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GIO\Desktop\2019\RC 2019\CONSOLIDADO RC 2019\RC 2019 LISTOS\3 SANTA FÉ 2019\"/>
    </mc:Choice>
  </mc:AlternateContent>
  <bookViews>
    <workbookView xWindow="0" yWindow="0" windowWidth="28800" windowHeight="12300" activeTab="6"/>
  </bookViews>
  <sheets>
    <sheet name="Total" sheetId="9" r:id="rId1"/>
    <sheet name="2014" sheetId="8" state="hidden" r:id="rId2"/>
    <sheet name="2015" sheetId="7" state="hidden" r:id="rId3"/>
    <sheet name="2016" sheetId="6" r:id="rId4"/>
    <sheet name="2017" sheetId="5" r:id="rId5"/>
    <sheet name="2018" sheetId="10" r:id="rId6"/>
    <sheet name="2019" sheetId="11" r:id="rId7"/>
    <sheet name="Hoja1" sheetId="12" state="hidden" r:id="rId8"/>
  </sheets>
  <externalReferences>
    <externalReference r:id="rId9"/>
  </externalReferences>
  <definedNames>
    <definedName name="_xlnm._FilterDatabase" localSheetId="1" hidden="1">'2014'!$A$1:$M$206</definedName>
    <definedName name="_xlnm._FilterDatabase" localSheetId="2" hidden="1">'2015'!$A$1:$M$173</definedName>
    <definedName name="_xlnm._FilterDatabase" localSheetId="3" hidden="1">'2016'!$A$1:$M$137</definedName>
    <definedName name="_xlnm._FilterDatabase" localSheetId="4" hidden="1">'2017'!$A$1:$Q$79</definedName>
    <definedName name="_xlnm._FilterDatabase" localSheetId="5" hidden="1">'2018'!$A$1:$Q$79</definedName>
    <definedName name="_xlnm._FilterDatabase" localSheetId="0" hidden="1">Total!$A$1:$M$519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79" i="11" l="1"/>
  <c r="N178" i="11"/>
  <c r="N174" i="11"/>
  <c r="N172" i="11"/>
  <c r="N171" i="11"/>
  <c r="N170" i="11"/>
  <c r="N169" i="11"/>
  <c r="N167" i="11"/>
  <c r="N166" i="11"/>
  <c r="N165" i="11"/>
  <c r="N164" i="11"/>
  <c r="N163" i="11"/>
  <c r="L117" i="10" l="1"/>
</calcChain>
</file>

<file path=xl/comments1.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clic en el contrato paraverlo SECOP</t>
        </r>
      </text>
    </comment>
  </commentList>
</comments>
</file>

<file path=xl/comments2.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doble clic para ir al contrato en SECOP II</t>
        </r>
      </text>
    </comment>
  </commentList>
</comments>
</file>

<file path=xl/comments3.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doble clic para ir al contrato en SECOP II</t>
        </r>
      </text>
    </comment>
  </commentList>
</comments>
</file>

<file path=xl/sharedStrings.xml><?xml version="1.0" encoding="utf-8"?>
<sst xmlns="http://schemas.openxmlformats.org/spreadsheetml/2006/main" count="7039" uniqueCount="3149">
  <si>
    <t>item</t>
  </si>
  <si>
    <t>vigencia</t>
  </si>
  <si>
    <t>No Contrato</t>
  </si>
  <si>
    <t>No Proceso</t>
  </si>
  <si>
    <t>Tipo de Proceso</t>
  </si>
  <si>
    <t>Estado</t>
  </si>
  <si>
    <t>Objeto</t>
  </si>
  <si>
    <t>Cuantía</t>
  </si>
  <si>
    <t>Fecha de Celebración del Primer Contrato</t>
  </si>
  <si>
    <t>Fecha de apertura</t>
  </si>
  <si>
    <t>Fecha de Liquidación</t>
  </si>
  <si>
    <t>Fecha de Terminación Anormal</t>
  </si>
  <si>
    <t>Fecha de Carga en el Sistema</t>
  </si>
  <si>
    <t>FDLSF-SAMC-001-2016</t>
  </si>
  <si>
    <t>Selección Abreviada de Menor Cuantía (Ley 1150 de 2007)</t>
  </si>
  <si>
    <t>Celebrado</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</si>
  <si>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DE LA ALCALDIA LOCAL DE SANTA FE CON EL FIN DE ASEGURAR LA PROTECCIÓN Y CUSTODIA DE LAS PERSONAS BIENES MUEBLES E INMUEBLES DE PROPIEDAD DE LA ENTIDAD Y DE LOS QUE LEGALMENTE SEA O LLEGARE A SER RESPONSABLE</t>
  </si>
  <si>
    <t>CPS-001-2016</t>
  </si>
  <si>
    <t>Contratación Directa (Ley 1150 de 2007)</t>
  </si>
  <si>
    <t>Liquidado</t>
  </si>
  <si>
    <t>PRESTAR APOYO A LA GESTION ADMINISTRATIVA Y FINANCIERA EN LA CONDUCCION DE UN VEHICULO DE TRANSPORTE DE PROPIEDAD DEL FDLSF QUE LE SEA ASIGNADO</t>
  </si>
  <si>
    <t>CPS-002-2016</t>
  </si>
  <si>
    <t>PRESTAR SERVICIOS PROFESIONALES AL GRUPO DE GESTION NORMATIVA Y JURIDICA PARA APOYAR LOS TEMAS DE SEGURIDAD Y CONVIVENCIA DE SANTA FE</t>
  </si>
  <si>
    <t>FDLSF-MC-003-16</t>
  </si>
  <si>
    <t>Contratación Mínima Cuantía</t>
  </si>
  <si>
    <t>¿ADQUIRIR 103 CHAQUETAS INSTITUCIONALES PARA APOYAR LAS LABORES EJERCIDAS POR LOS SERVIDORES PÚBLICOS DE LA ALCALDÍA LOCAL DE SANTA FE DE ACUERDO CON LA DESCRIPCIÓN ESPECIFICACIONES Y DEMÁS CONDICIONES ESTABLECIDAS¿.</t>
  </si>
  <si>
    <t>CPS-003-2016</t>
  </si>
  <si>
    <t>PRESTAR SERVICIOS COMO AUXILIAR ADMINISTRTIVO PARA APOYAR EN LA REVISION DE LOS PROCESOS DE CLASIFICACION ORDENACION SELECCIÓN NATRUAL FOLIACION IDENTIFICACION LEVANTAMIENTO DE INVENTARIOS ALMACENAMIENTO Y APLICACIÓN DE PROTOCOLOS DE ELIMINACION Y TRANSFERENCIAS DOCUMENTALES</t>
  </si>
  <si>
    <t>FDLSF-LP-004-2016</t>
  </si>
  <si>
    <t>Licitación Pública</t>
  </si>
  <si>
    <t>CONTRATAR A MONTO AGOTABLE Y A PRECIOS UNITARIOS FIJOS SIN FORMULA DE AJUSTE EL DIAGNÓSTICO ESTUDIOS Y DISEÑOS EL MANTENIMIENTO REHABILITACIÓN Y RECONSTRUCCIÓN DE LA INFRAESTRUCTURA DE LA MALLA VIAL LOCAL Y ESPACIO PÚBLICO DE LA LOCALIDAD DE SANTA FE EN BOGOTÁ D.C. MEDIANTE LA ADJUDICACIÓN DE DOS (2) MÓDULOS CONFORME A LOS SEGMENTOS PRIORIZADOS POR LA COMUNIDAD Y/U OTROS SEGMENTOS VIALES DE LA LOCALIDAD CON LOS RECURSOS DE LA VIGENCIA 2016.</t>
  </si>
  <si>
    <t>CPS-004-2016</t>
  </si>
  <si>
    <t>PRESTAR SUS SERVICIOS PROFESIONALES PARA LA FORMULACION VIABILIZACION CONTRATACION SUPERVISION Y SEGUMIENTO DEL PROYECTO 1161 DEL PRESUPUESTO DEL FDL DE SANTA FE Y DEMAS QUE LE SEAN ASIGNADOS</t>
  </si>
  <si>
    <t>CPS-005-2016</t>
  </si>
  <si>
    <t>PRESTAR SUS SERVICIOS PROFESIONALES PARA LA FORMULACION VIABILIZACION CONTRATACION SUPERVISION Y SEGUIMIENTO DEL PROYECTO 1167 DEL PRESUPUESTO DEL FDL DE SANTA FE Y DEMAS QUE LE SEAN ASIGNADOS</t>
  </si>
  <si>
    <t>FDLSF-MC-005-16</t>
  </si>
  <si>
    <t>¿PRESTAR LOS SERVICIOS DE APOYO LOGISTICO EN DESARROLLO DEL FORO EDUCATIVO INTERLOCAL A REALIZARSE ENTRE LA LOCALIDAD DE SANTA FE Y LA LOCALIDAD DE CANDELARIA 2016 ¿AMBIENTES DE APRENDIZAJE PARA EL REENCUENTRO LA RECONCILIACIÓN Y LA PAZ¿ DENTRO DEL MARCO DEL PROYECTO Nº 1150 EDUCACIÓN PARA TODAS Y TODOS¿.</t>
  </si>
  <si>
    <t>CPS-006-2016</t>
  </si>
  <si>
    <t>Convocado</t>
  </si>
  <si>
    <t>REALIZAR LA FORMULACION VIABILIZACION Y SUPERVISION DE LOS PROYECTOS DE INFRAESTRUCTURA ESPACIO PUBLICO MALLA VIAL Y REALIZAR VISITAS TECNICAS A LAS DIFERENTES OBRAS QUE SE ADELANTEN CON OCASIÓN DE LA CELEBRACION DE CONVENIOS INTERADMINISTRATIVOS Y/O CONTRATOS DEL FONDO DE DESARROLLO LOCAL DE SANTA FE PROYECTOS 1167 Y 1168</t>
  </si>
  <si>
    <t>07-APR-16</t>
  </si>
  <si>
    <t>FDLSF-SAMC-006-2016</t>
  </si>
  <si>
    <t>Prestar el servicio de organización y desarrollo del evento denominado DÍA DEL CAMPESINO en el marco del proyecto No. 1161 ¿Programas culturales para todos y todas</t>
  </si>
  <si>
    <t>CPS-007-2016</t>
  </si>
  <si>
    <t>PRESTAR LOS SERVICIOS DE APOYO PARA EL RECIBO ENTREGA ALMACENAMIENTO ORGANIZACIÓN CUSTODIA A LOS ELEMENTOS BIENES Y MERCANCIAS RESPONSABILIDADE LA ALCALDIA LOCAL DE SANTA FE LOS CUALES SE ENCUENTRAN EN LA BODEGA A CARGO DE ESTA ENTIDAD</t>
  </si>
  <si>
    <t>FDLSF-SAMC-008-2016</t>
  </si>
  <si>
    <t>PRESTAR LOS SERVICIOS TÉCNICOS Y DE APOYO PARA LA REALIZACIÓN DEL FESTIVAL DE LA CHICHA EL MAÍZ LA VIDA Y LA DICHA QUE PERMITA RESCATAR Y FORTALECER LA CULTURA POPULAR; EN EL MARCO DEL PROYECTO No. 1161 PROGRAMAS CULTURALES PARA TODAS Y TODOS DE CONFORMIDAD CON LOS ESTUDIOS PREVIOS PLIEGO DE CONDICIONES Y DEMAS DOCUMENTOS QUE FORMAN PARTE INTEGRAL DEL PROCESO.</t>
  </si>
  <si>
    <t>CPS-008-2016</t>
  </si>
  <si>
    <t>PRESTAR SUS SERVICIOS PROFESIONALES COMO APOYO AL ARA DE PRESUPUESTO Y CONTABILIDAD DE LA ALCALDIA LOCAL DE SANTA FE EN LOS TRAMITES PROCEDIMIENTOS Y APLICATIVOS DESIGNADOS A DICHAS AREAS</t>
  </si>
  <si>
    <t>FDLSF-SAMC-009-16</t>
  </si>
  <si>
    <t>REALIZAR LA CAMPAÑA LOCAL CON ENFOQUE DE GÉNERO DENOMINADA ¿HAZ QUE CORRA LA VOZ¿ A FIN DE PROMOVER UNA VIDA LIBRE DE VIOLENCIAS EN MUJERES Y NIÑAS DE LA LOCALIDAD DE SANTA FE; EN EL MARCO DEL PROYECTO NO. 1164 ¿PLAN DE IGUALDAD DE OPORTUNIDADES PARA TODOS Y TODAS¿.</t>
  </si>
  <si>
    <t>CPS-009-2016</t>
  </si>
  <si>
    <t>PRESTAR SUS SERVICIOS PROFESIONALES DE ABOGADO EN ASESORIA DE OBRAS DE LA ALCALDIA LOCAL DE SANTA FE PARA APOYAR JURIDICAMENTE LA GESTION DE CADA UNA DE LAS QUEJAS Y EXPEDIENTES DE COMPETENCIA DE ESTA OFICINA</t>
  </si>
  <si>
    <t>CPS-010-2016</t>
  </si>
  <si>
    <t>PRESTAR EL APOYO PORFESIONAL A LA ADMINISTRACION LOCAL EN SU GESTION AMBIENTAL EN LO RELACIONADO AL CUMPLIMIENTO DE LA NORMATIVIDAD AMBIENTAL VIGENTE PARA LA MITIGACION DE LOS DIFERENTES IMPACTOS AMBIENTALES Y LA CONSERVACION DE LOS RECUTRSOS NATURALES Y EL AMIENTE FORTALECIENDO LA GESTION AMBIENTAL EXTERNA E INTERNA DE LA ALCALDIA LOCAL DE SANTA FE</t>
  </si>
  <si>
    <t>FDLSF-SAMC-010-2016</t>
  </si>
  <si>
    <t>Terminado Anormalmente después de Convocado</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</si>
  <si>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</si>
  <si>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FDLSF-LP-011-2016</t>
  </si>
  <si>
    <t>PRESTAR LOS SERVICIOS PARA EJECUTAR ACTIVIDADES DE ACONDICIONAMIENTO FÍSICO DIRIGIDO A LA POBLACIÓN ADULTO MAYOR RESIDENTES EN LA LOCALIDAD DE SANTA FE DENTRO DEL MARCO DEL PROYECTO 1163 ¨SANTA FE MÁS ACTIVA Y DINÁMICA¨</t>
  </si>
  <si>
    <t>CPS-011-2016</t>
  </si>
  <si>
    <t>APOYAR LAS LABORES ADMINISTRATIVAS Y DE GESTION DE LA JUNTA ADMINISTRADORA LOCAL DE LA LOCALIDAD DE SANTA FE</t>
  </si>
  <si>
    <t>FDLSF-CM-012-2016</t>
  </si>
  <si>
    <t>Concurso de Méritos Abierto</t>
  </si>
  <si>
    <t>¿REALIZAR LA INTERVENTORÍA TÉCNICA ADMINISTRATIVA LEGAL FINANCIERA SOCIAL AMBIENTAL Y S&amp;SO A LOS CONTRATOS DE OBRA PÚBLICA DERIVADOS DE LAS LICITACION No. FDLSF-LP-004-2016 CONVOCADA POR LA ALCALDÍA LOCAL ¿ FONDO DE DESARROLLO LOCAL DE SANTA FE¿.</t>
  </si>
  <si>
    <t>FDLSF-LP-013-2016</t>
  </si>
  <si>
    <t>CONTRATAR POR EL SISTEMA DE PRECIO GLOBAL FIJO LOS ESTUDIOS Y DISEÑOS TECNICOS Y A PRECIOS UNITARIOS FIJOS SIN FORMULA DE AJUSTE A MONTO AGOTABLE LA CONSTRUCCION DE LAS OBRAS PARA LA CANCHA SINTETICA DEL PARQUE DE LOS LACHES EN LA LOCALIDAD DE SANTA FE EN BOGOTÁ D.C</t>
  </si>
  <si>
    <t>CPS-013-2016</t>
  </si>
  <si>
    <t>PRESTAR SUS SERVICIOS PROFESIONALES COMO APOYO EN LA OFICINA DE OBRAS DE LA ALCALDIA LOCAL DE SANTA FE PARA EMAITIR CONCEPTOS TECNICOS EN LAS ACTUACIONES ADMINISTRATIVA QUE SE ADELANTAN EN ESTA DEPENDENCIA</t>
  </si>
  <si>
    <t>FDLSF-SAMC-014-2016</t>
  </si>
  <si>
    <t>Realizar los programas deportivos con énfasis en fútbol basketball patinaje y boxeo que vincule a niños niñas adolescentes y jóvenes de la Localidad de Santa Fe en el marco del proyecto No. 1163 ¿Santa Fe más activa y dinámica¿ del componente escuelas deportivas</t>
  </si>
  <si>
    <t>CPS-014-2016</t>
  </si>
  <si>
    <t>PRESTAR SUS SERVICIOS PARA EL APOYO A LA RECEPCION DE LA SEDE PRINCIPAL DONDE FUNCIONA LA ALCALDIA LOCAL DE SANTA FE</t>
  </si>
  <si>
    <t>FDLSF-SASI-015-2016</t>
  </si>
  <si>
    <t>Subasta</t>
  </si>
  <si>
    <t>"DOTAR SEIS (6) SALONES COMUNALES CON ELEMENTOS MATERIALES Y MOBILIARIO DE OFICINA PARA FORTALECER LAS ACTIVIDADES COMUNALES POR MEDIO DE LA PARTICIPACIÓN E INTEGRACIÒN SOCIAL"</t>
  </si>
  <si>
    <t>CPS-015-2016</t>
  </si>
  <si>
    <t>PRESTAR LOS SERVICIOS PROFESIONALES PARA EL MANEJO DE LA PLATAFORMA INFORMATICA DE LAS DIFERENTES DEPENDENCIAS DE LA ALCALDIA LOCAL DE SANTA FE</t>
  </si>
  <si>
    <t>Selección Abreviada del literal h del numeral 2 del artículo 2 de la Ley 1150 de 2007</t>
  </si>
  <si>
    <t>Descartado</t>
  </si>
  <si>
    <t>DOTAR SEIS (6) SALONES COMUNALES CON ELEMENTOS MATERIALES Y MOBILIARIO DE OFICINA PARA FORTALACECER LAS ACTIVIDADES COMUNALES POR MEDIO DE LA PARTICIPACIÓN E INTEGRACIÒN SOCIAL</t>
  </si>
  <si>
    <t>FDLSF-SAMC-016-2016</t>
  </si>
  <si>
    <t>REALIZAR UN PROGRAMA DE EDUCACIÓN FLEXIBLE QUE PERMITA LA VALIDACIÓN DEL GRADO ONCE (11) A LA POBLACIÓN ADOLESCENTE JÓVENES POBLACIÓN ADULTA Y ADULTA MAYOR RESIDENTES DE LA LOCALIDAD DE SANTA FE; DE CONFORMIDAD CON LOS ESTUDIOS PREVIOS PLIEGO DE CONDICIONES Y DEMÁS DOCUMENTOS QUE FORMAN PARTE INTEGRAL DEL PROCESO.</t>
  </si>
  <si>
    <t>CPS-016-2016</t>
  </si>
  <si>
    <t>APOYAR EN LA REVISION DE LOS PROCESOS DE CLASIFICACION ORDENACION SELECCIÓN NATURAL FOLIACION DIENTIFICACION LEVANTAMIENTO DE INVENTARIOS ALMACENAMIENTO Y APLICACIÓN DE PROTOCOLOS DE LIMINACION Y TRANSFERENCIAS DOCUMENTALES</t>
  </si>
  <si>
    <t>CPS-017-2016</t>
  </si>
  <si>
    <t>PRESTAR SUS SERVICIOS PARA APOYAR LA GESTION DESARROLLADA EN LA COORDINACION ADMINISTRATIVA Y FINANCIERA DE LA ALCALDIA LOCAL DE SANTA AFE</t>
  </si>
  <si>
    <t>FDLSF-MC-017-16</t>
  </si>
  <si>
    <t>DOTAR AL CONSEJO LOCAL DE GESTION DEL RIESGO Y CAMBIO CLIMATICO DE LA ALCALDIA LOCAL DE SANTA FE CON EQUIPOS Y ELEMENTOS PARA MEJORAR SU CAPACIDAD OPERATIVA Y DE RESPUESTA ANTE CUALQUIER SITUACIÓN DE EMERGENCIA QUE SE PUEDA PRESENTAR EN LA LOCALIDAD</t>
  </si>
  <si>
    <t>FDLSF-SAMC-018-2016</t>
  </si>
  <si>
    <t>CONTRATAR A PRECIOS UNITARIOS FIJOS SIN FORMULA DE REAJUSTE LAS OBRAS DE DEMOLICIÓN Y DESINSTALACIÓN DE ELEMENTOS AJENOS AL MOBILIARIO URBANO REGLAMENTARIO Y/O AUTORIZADO QUE OBSTRUYA LA LIBRE CIRCULACIÓN TRÁNSITO Y GOCE DEL ESPACIO PÚBLICO Y DE EDIFICACIONES CONSTRUIDAS EN PREDIOS PRIVADOS O PÚBLICOS QUE HAYAN SIDO DECRETADOS POR ACTOS ADMINISTRATIVOS COMO INFRACTORES DE LAS NORMAS URBANÍSTICAS EN LA LOCALIDAD DE SANTA FE</t>
  </si>
  <si>
    <t>CPS-018-2016</t>
  </si>
  <si>
    <t>PRESTAR SERVICIOS PROFESIONALES AL DESPACHO EN LA GESTION DE PRENSA Y COMUNICACIONES DE LA ALCALDIA LOCAL DE SANTA FE</t>
  </si>
  <si>
    <t>FDLSF-SASI-019-2016</t>
  </si>
  <si>
    <t>LA ADQUISICIÓN TRANSPORTE INSTALACIÓN DESMONTE DE EQUIPOS ACTUALES CONFIGURACION Y PUESTA EN FUNCIONAMIENTO DE UPS Y AIRE ACONDICIONADO DE PRECISIÓN TIPO SPLIT PARA LA SEDE PRINCIPAL DE LA ALCALDÍA LOCAL DE SANTA FE Y ADQUISICIÓN Y PUESTA EN FUNCIONAMIENTO EN SITIO DE COMPUTADORES DE ESCRITORIO Y UN (1) SERVIDOR PARA LA ALCALDÍA LOCAL DE SANTA FE.</t>
  </si>
  <si>
    <t>CPS-019-2016</t>
  </si>
  <si>
    <t>PRESTAR SUS SERVICIOS PROFESIONALES PARA LA FORMULACION VIABILIZACION CONTRATACION SUPERVISION Y SEGUIMIETNO DE LOS PROYECTOS DEL PRESUPUESTO DEL FDLSANTA FE Y LOS DEMAS QUE LE SEAN ASIGNADOS</t>
  </si>
  <si>
    <t>FDLSF-SAMC-020-2016</t>
  </si>
  <si>
    <t>PRESTAR EL SERVICIO DE ORGANIZACIÓN Y DESARROLLO DEL EVENTO ¿FIESTA NAVIDEÑA LOCAL 2016</t>
  </si>
  <si>
    <t>CPS-020-2016</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</si>
  <si>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</si>
  <si>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FDLSF-SAMC-021-2016</t>
  </si>
  <si>
    <t>PRESTAR LOS SERVICIOS PARA ORGANIZAR Y EJECUTAR UN EVENTO DE RECONOCIMIENTO Y ENALTECIMIENTO A LA LABOR DEL ADULTO MAYOR EN LA LOCALIDAD DE SANTA FE; EN EL MARCO DEL PROYECTO NO. 1161 PROGRAMAS CULTURALES PARA TODAS Y TODOS</t>
  </si>
  <si>
    <t>CPS-021-2016</t>
  </si>
  <si>
    <t>PRESTAR LOS SERVICIOS PROFESIONALES AL GRUPO DE GESTION ADMINISTRATIVA Y FINACIERA REALIZANDO ACTIVIDADES INHERENTES AL CONSEJO LOCAL DE GESTION DEL RIESGO DE LA LOCALIDAD DE SANTA FE</t>
  </si>
  <si>
    <t>FDLSF-MC-022-2016</t>
  </si>
  <si>
    <t>ORGANIZAR REALIZAR Y PROVEER LOS ELEMENTO NECESARIOS PARA UNA JORNADA DE CAPACITACIÓN EN FORMA DE TALLER TEÓRICO ¿ PRÁCTICO BASADO EN EL MÉTODO DE ENSEÑANZA INTERACTIVA ¿ MEI EN GESTIÓN DEL RIESGO DIRIGIDA A LA COMUNIDAD ESTUDIANTES Y TRABAJADORES DE LA LOCALIDAD TERCERA DE SANTA FE COMO PROCESO DE FORTALECIMIENTO EN GESTIÓN DEL RIESGO PARA DESASTRES EN EL MARCO DEL PROYECTO Nº 1170</t>
  </si>
  <si>
    <t>CPS-022-2016</t>
  </si>
  <si>
    <t>FDLSF-SAMC-023-2016</t>
  </si>
  <si>
    <t>Ejecutar y desarrollar el programa dirigido a las instituciones educativas de la localidad de Santa Fe que favorezca la convivencia social armónica entre los miembros de la comunidad escolar e impulse su integración y desarrollo de actitudes sociales positivas previniendo el hostigamiento en el aula en el marco del proyecto 1167 ¿Santa Fe Humana Libre De Discriminación Y Violencias¿ de conformidad con los estudios previos y el pliego de condiciones documentos que forman parte integral del proceso</t>
  </si>
  <si>
    <t>CPS-023-2016</t>
  </si>
  <si>
    <t>FDLSF-SAMC-024-2016</t>
  </si>
  <si>
    <t>Prestar los servicios para la planeación y ejecución de las vacaciones recreativas para el año 2016 dirigidas a niños y niñas  de la Localidad de Santa Fe encaminadas al aprovechamiento sano y constructivo del tiempo libre en el marco del proyecto No. 1163 Santa Fe más activa y dinámica</t>
  </si>
  <si>
    <t>CPS-024-2016</t>
  </si>
  <si>
    <t>PRESTAR SUS SERVICIOS COMO ABOGADO RESPECTO DE LAS ACTIVIDADES ACTUACIONES Y DEMAS ACCIONES REALIZADAS EN CONTINUIDAD A LA SENTENCIA PROFERIDA DE ACCION POPULAR N° 25000232500020050066203</t>
  </si>
  <si>
    <t>FDLSF-SAMC-025-16</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</si>
  <si>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</si>
  <si>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CPS-025-2016</t>
  </si>
  <si>
    <t>PRESTAR SUS SERVICIOS PROFESIONALES COMO APOYO EN LAS DIFERENTES ACTIVIDADES Y FUNCIONES QUE REALIZA EL FONDO DE DESARROLLO LOCAL ESPECIALMENTE EN EL MANEJO Y ALIMENTACION DE DIFERENTES APLICATIVAS PRESENTACION DE INFORMES RELACIONADOS CON LA ACTIVIDAD CONTRACTUAL Y ANALISIS DEL SECTOR</t>
  </si>
  <si>
    <t>CPS-026-2016</t>
  </si>
  <si>
    <t>PRESTAR SERVICIOS COMO AUXILIAR ADMINISTRATIVO PARA POYAR LA DIGITALIZACION DE LOS DOCUMENTOS Y PROCESOS CONTRACTUALES Y RELACIONADOS ORIGINADOS EN EL FONDO DE DESARROLLO LOCAL DE SANTA FE</t>
  </si>
  <si>
    <t>FDLSF-SAMC-026-16</t>
  </si>
  <si>
    <t>PRESTAR LOS SERVICIOS TÉCNICOS Y DE APOYO PARA LA EJECUCIÓN Y CELEBRACIÓN DE TRES EVENTOS CULTURALES DENOMINADOS: ¿FESTIVAL DE INTEGRACIÓN COMUNAL DÍA DE LA DIVERSIDAD Y DÍA DE LA DISCAPACIDAD¿ EN EL MARCO DEL PROYECTO No. 1161 ¿PROGRAMAS CULTURALES PARA TODOS Y TODAS¿.</t>
  </si>
  <si>
    <t>FDLSF-SAMC-027-16</t>
  </si>
  <si>
    <t>BRINDAR SOPORTE TÉCNICO Y MANTENIMIENTO INTEGRAL (CORRECTIVO Y PREVENTIVO) A LOS ACTIVOS INFORMÁTICOS QUE POSEE LA ALCALDIA LOCAL DE SANTAFE (SERVIDORES ESTACIONES DE TRABAJO COMPUTADORAS IMPRESORAS ESCÁNERES Y OTROS) TANTO EN EL NIVEL CENTRAL COMO EN LAS DIFERENTES SEDES INCLUYENDO MANO DE OBRA Y REPUESTOS</t>
  </si>
  <si>
    <t>CPS-027-2016</t>
  </si>
  <si>
    <t>EL CONTRATISTA SE OBLIGA A PRESTAR EL APOYO EN EL GRUPO DE GESTION ADMINISTRATIVA YFINANCIERA PARA ADELANTAR EL PROCESO DE CERTIFICACION DE CALIDAD Y SERVIR DE REFERENTE DE CALIDAD DE LA ALCALDIA LOCAL DE SANTA FE</t>
  </si>
  <si>
    <t>FDLSF-CM-028-2016</t>
  </si>
  <si>
    <t>REALIZAR LA INTERVENTORÍA TÉCNICA ADMINISTRATIVA LEGAL FINANCIERA SOCIAL AMBIENTAL Y S&amp;SO AL CONTRATO DE OBRA PÚBLICA DERIVADO DE LAS LICITACIÓN NO. FDLSF-LP-013-2016 ( CUYO OBJETO ES CONTRATAR POR EL SISTEMA DE PRECIO GLOBAL FIJO LOS ESTUDIOS Y DISEÑOS TÉCNICOS Y A PRECIOS UNITARIOS FIJOS SIN FORMULA DE AJUSTE A MONTO AGOTABLE LA CONSTRUCCIÓN DE LAS OBRAS PARA LA CANCHA SINTÉTICA DEL PARQUE DE LOS LACHES EN LA LOCALIDAD DE SANTA FE EN BOGOTÁ D.C¿) CONVOCADA POR LA ALCALDÍA LOCAL ¿ FONDO DE DESARROLLO LOCAL DE SANTA FE</t>
  </si>
  <si>
    <t>CPS-028-2016</t>
  </si>
  <si>
    <t>PRESTAR SUS SERVICIOS PROFESIONALES AL DESPACHO DE LA ALCADIA LOCAL EN MATERIA TECNICA EN TODAS LAS ACTUACIONES PROPIAS DEL AREA DE PLANEACION EN LA REVISION DE LA FORMULACION VIABILIZACION SUPERVISION Y SEGUIMIENTO DE LOS PROYECTOS GENERADOS POR DICHA DEPENDENCIA</t>
  </si>
  <si>
    <t>FDLSF-SAMC-029-2016</t>
  </si>
  <si>
    <t>REALIZAR EL FORTALECIMIENTO Y PREVENCIÓN DE VIOLENCIA A ADOLESCENTES JÓVENES Y ADULTOS QUE PERTENEZCAN A LOS GRUPOS DE BARRAS FUTBOLERAS ESTABLECIDOS EN LA LOCALIDAD DE SANTA FE DENTRO DEL MARCO DEL PROYECTO NO. 1167 DENOMINADO SANTA FE HUMANA LIBRE DE DISCRIMINACION Y VIOLENCIA DE CONFORMIDAD CON LOS ESTUDIOS PREVIOS Y EL PLIEGO DE CONDICIONES DOCUMENTOS QUE FORMAN PARTE INTEGRAL DEL PROCESO.</t>
  </si>
  <si>
    <t>CPS-029-2016</t>
  </si>
  <si>
    <t>PRESTAR SUS SERVICIOS PROFESIONALES AL DESPACHO DE LA ALCALDIA LOCAL DEL FONDO DE DESARROLLO LOCAL DE SANTA FE EN MATERIA JURIDICA EN TODAS LAS ACTUACIONES PROPIAS DE LAS COORDINACIONES ADMINISTRATIVA Y FINANCIERA Y NORMATIVA Y JURIDICA</t>
  </si>
  <si>
    <t>CPS-030-2016</t>
  </si>
  <si>
    <t>PRESTAR SUS SERVICIOS PROFESIONALES PAA EFECTUAR LA GSTION DE RELACIONES INTERINSTITUCIONALES COMUNITARIAS EN CAMPO Y SEDE ADMINISTRATIVA DESIGNADAS POR EL DESPACHO DE LA ALCALDIA LOCAL DE SANTA FE CON EL FIN DE PROMOVER LA INTEGRACION DE LOS DIFERENTES SECTORES HACIA LA ENTIDAD</t>
  </si>
  <si>
    <t>FDLSF-SAMC-030-2016</t>
  </si>
  <si>
    <t>Desarrollar un programa de fomento y apoyo a la lectura en la localidad de Santa Fe de acuerdo con las especificaciones técnicas definidas por la entidad</t>
  </si>
  <si>
    <t>FDLSF-SAMC-031-2016</t>
  </si>
  <si>
    <t>PRESTAR LOS SERVICIOS NECESARIOS PARA LA ORGANIZACIÓN Y DESARROLLO DE LAS PRESENTACIONES MUSICALES DE TIPO SINFÓNICO RESULTANTES DEL CONVENIO INTERADMINISTRATIVO SUSCRITO ENTRE EL FONDO DE DESARROLLO LOCAL Y LA FILARMÓNICA DE BOGOTÁ</t>
  </si>
  <si>
    <t>CPS-031-2016</t>
  </si>
  <si>
    <t>prestar sus servicios para apoyar la distribucion de correspondiente producida en las diferentes areas de la alcaldia local de santa fe.</t>
  </si>
  <si>
    <t>FDLSF-SAMC-032-2016</t>
  </si>
  <si>
    <t>IDENTIFICAR E INTERVENIR 13 HA EN ZONAS DE IMPORTANCIA AMBIENTAL AFECTADAS POR FACTORES NATURALES Y/O ANTRÓPICOS EN LA ZONA RURAL DE LA LOCALIDAD DE SANTA FE POR MEDIO DE REFORESTACIÓN Y SUSTITUCIÓN DE ESPECIES VEGETALES FOMENTANDO LA PARTICIPACIÓN CAMPESINA EN LOS PROCESOS DE CONSERVACIÓN DE LOS RECURSOS NATURALES ESTRATÉGICOS.</t>
  </si>
  <si>
    <t>CPS-032-2016</t>
  </si>
  <si>
    <t>PRESTAR SUS SERVICIOS PROFESIONALES PARA FORTALECER LOS PROCESOS DE FORMULACION ELABORACION VIABILIZACION CONTRATACION SUPERVISION Y SEGUIMIENTO DE LOS PROYECTOS DEL PRESUPUESTO DEL FDLSF Y DEMAS QUE LE SEAN ASIGNADOS</t>
  </si>
  <si>
    <t>CPS-033-2016</t>
  </si>
  <si>
    <t>PRESTAR LOS SERVICIOS COMO APOYO TECNICO EN LO RELACIONADO CON LA PLATAFORMA INFORMATICA Y MEDIOS TECNOLOGICOS DE LA ALCALDIA LOCAL DE SANTA FE</t>
  </si>
  <si>
    <t>FDLSF-MC-033-2016</t>
  </si>
  <si>
    <t>DOTAR AL CONSEJO LOCAL DE GESTIÓN DEL RIESGO Y CAMBIO CLIMATICO DE LA ALCALDIA LOCAL DE SANTA FE CON EQUIPOS Y ELEMENTOS PARA MEJORAR SU CAPACIDAD OPERATIVA Y DE RESPUESTA ANTE CUALQUIER SITUACIÓN DE EMERGENCIA QUE SE PUEDA PRESENMTAR EN LA LOCALIDAD</t>
  </si>
  <si>
    <t>CPS-034-2016</t>
  </si>
  <si>
    <t>PRESTAR SUS SEVICIOS PROFESIONALES PARA FORTALECER LOS PROCESOS DE FORMULACION ELABORACION VIABILIZACION CONTRATACION SUPERVISION Y SEGUMIENTO DE LOS PROYECTOS DEL PRESUPEUSTO DEL FDL DE SANTA FE</t>
  </si>
  <si>
    <t>FDLSF-MC-034-2016</t>
  </si>
  <si>
    <t>CONTRATAR EL SERVICIO DE REVISION INSPECCIÓN MANTENIMIENTO Y RECARGA DE EXTINTORES DEL EDIFICIO DE LA ALCALDIA LOCAL DE SANTA FE CASA DE LA PARTICIPACIÓN UNIDAD DE MEDIACIÓN Y CONCILIACIÓN BODEGA Y CASA SAN BERNARDO.</t>
  </si>
  <si>
    <t>FDLSF-MC-035-2016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</si>
  <si>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t>
  </si>
  <si>
    <t>CPS-035-2016</t>
  </si>
  <si>
    <t>Terminado sin Liquidar</t>
  </si>
  <si>
    <t>CPS-036-2016</t>
  </si>
  <si>
    <t>PRESTAR SUS SERVICIOS PARA EL APOYO ADMINISTRATIVO EN LOS TRAMITES DE LA OFICINA DEL DESPACHO DE LA ALCALDIA LOCAL DE SANTA FE POR CUANTO SE REALIZAN DIFERENTES ACTIVIDADES Y TRABAJOS Y SE ATIENDE A LA COMUNIDAD</t>
  </si>
  <si>
    <t>FDLSF-MC-036-2016</t>
  </si>
  <si>
    <t>CONTRATAR EL SERVICIO DE REVISIÓN INSPECCIÓN MANTENIMIENTO Y RECARGA DE EXTINTORES DEL EDIFICIO DE LA ALCALDIA LOCAL DE SANTA FE CASA DE LA PARTICIPACIÓN UNIDAD DE MEDIACIÓN Y CONCILIACIÓN BODEGA Y CASA SAN BERNARDO</t>
  </si>
  <si>
    <t>FDLSF-MC-037-2016</t>
  </si>
  <si>
    <t>DOTAR AL CONSEJO LOCAL DE GESTIÓN DEL RIESGO Y CAMBIO CLIMÁTICO DE LA ALCALDÍA LOCAL DE SANTA FE CON EQUIPOS Y ELEMENTOS PARA MEJORAR SU CAPACIDAD OPERATIVA Y DE RESPUESTA ANTE CUALQUIER SITUACIÓN DE EMERGENCIA QUE SE PUEDA PRESENTAR¿ EN LA LOCALIDAD.</t>
  </si>
  <si>
    <t>CPS-037-2016</t>
  </si>
  <si>
    <t>FDLSF-MC-038-2016</t>
  </si>
  <si>
    <t>BRINDAR SOPORTE TÉCNICO Y MANTENIMIENTO INTEGRAL (CORRECTIVO Y PREVENTIVO) CON SUMINISTRO DE REPUESTOS A LOS SISTEMAS TELÉFONICOS ¿ EQUIPOS Y RED TELEFONICA INSTALADOS EN LAS DEPENDENCIAS DE LA ALCALDIA LOCAL DE SANTA FE CASA DE LA PARTICIPACION JUNTA ADMINISTRADORA LOCAL DE SANTA FE Y UNIDAD DE MEDIACION Y CONCILIACION</t>
  </si>
  <si>
    <t>CPS-038-2016</t>
  </si>
  <si>
    <t>PRESTAR SUS SERVICIOS PROFESIONALES PARA LA FORMULACION VIABILIZACION CONTRATACION SUPERVISION Y SEGUIMIENTO DE LOS PROYECTOS DEL PRESUPUESTO DEL FDLSF</t>
  </si>
  <si>
    <t>FDLSF-MC-039-2016</t>
  </si>
  <si>
    <t>ADQUISICION DE DOS LICENCIAS SUITE ADOBE POR UN (1) AÑO PARA EL AREA DE PRENSA DE LA ALCALDIA LOCAL DE SANTA FE</t>
  </si>
  <si>
    <t>CPS-039-2016</t>
  </si>
  <si>
    <t>PRESTAR SUS SERVICIOS PROFESIONALES A LA COORDINACION JURIDICA Y NORMATIVA CON EL PROPOSITO DE IMPULSAR LAS ACTUACIONES DE COMPETENCIA DE LA ALCALDIA LOCAL DE SANTA FE</t>
  </si>
  <si>
    <t>FDLSF-MC-040-2016</t>
  </si>
  <si>
    <t>PRESTAR EL SERVICIO DE ORGANIZACIÓN Y DESARROLLO DEL EVENTO DENOMINADO APUESTA POR EL HIP HOP EN EL MARCO DEL PROYECTO No 1161 ¿PROGRAMAS CULTURALES PARA TODOS Y TODAS</t>
  </si>
  <si>
    <t>CPS-040-2016</t>
  </si>
  <si>
    <t>PRESTAR SUS SERVICIOS PROFESIONALES COMO APOYO AL AREA DE PRESUPUESTO Y CONTABILIDAD DE LA ALCALDIA LOCAL DE SANTA FE EN LOS TRAMITES PROCDDIMIENTOS Y APLICATIVOS DESIGNAOS A DICHAS AREAS</t>
  </si>
  <si>
    <t>FDLSF-MC-041-2016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</si>
  <si>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t>
  </si>
  <si>
    <t>CPS-41-2016</t>
  </si>
  <si>
    <t>PRESTAR SERVICIOS PROFESIONALES AL GRUPO DE GESTION ADMINISTRATIVA Y FINANCIERA REALIZANDO ACTIVIDADES INHERENTES AL CONSEJO LOCAL DE GESTION DEL RIESGO DE LA LOCALIDAD DE SANTA FE</t>
  </si>
  <si>
    <t>CPS-042-2016</t>
  </si>
  <si>
    <t>CPS-043-2016</t>
  </si>
  <si>
    <t>PRESTAR SUS SERVICIOS PROFESIONALES EN LAS ETAPAS PRECONTRACTUAL CONTRACTUAL Y POSCONTRACTUAL DE LOS PROCESOS QUE LE SEAN ASIGNADOS Y DEMAS ACTIVIDADES PROPIAS DEL AREA JURIDICA DEL FONDO DE DESARROLLO LOCAL DE SANTA FE</t>
  </si>
  <si>
    <t>CPS-044-2016</t>
  </si>
  <si>
    <t>CPS-045-2016</t>
  </si>
  <si>
    <t>PRESTAR SUS SERVICIOS PROFESIONALES PARA LA FORMULACION VIABILIZACION CONTRATACION SUPERVISION Y SEGUMIENTO DE LOS PROYECTOS DEL PRESUPUESTO DEL FDLSANTA FE QUE LE SEAN ASIGNADOS</t>
  </si>
  <si>
    <t>CPS-046-2016</t>
  </si>
  <si>
    <t>CPS-047-2016</t>
  </si>
  <si>
    <t>PRESTAR APOYO EN LA GESTION ADMINISTRATIVA Y FINANCIERA EN LA CONDUCCION DE UN VEHICULO DE TRANSPORTE DE PROPIEDAD DEL FDLSF QUE LE SEA ASIGNADO</t>
  </si>
  <si>
    <t>CPS-48-2016</t>
  </si>
  <si>
    <t>PRESTAR EL SERVICIOS JURIDICOS ESPECIALIZADOS AL DESPACHO DEL ALCALDE</t>
  </si>
  <si>
    <t>CPS-049-2016</t>
  </si>
  <si>
    <t>CPS-050-2016</t>
  </si>
  <si>
    <t>CPS-051-2016</t>
  </si>
  <si>
    <t>CPS-052-2016</t>
  </si>
  <si>
    <t>PRESTAR SUS SERVICIOS PROFESIONALES PARA LA FORMULACION VIABILIZACION CONTRATACION SUPERVISION Y SEGUIMIENTO DE LOS PROYECTOS DEL PRESUPUESTO DEL FDL DE SANTA FE Y QUE LE SEAN ASIGNADOS</t>
  </si>
  <si>
    <t>CPS-053-2016</t>
  </si>
  <si>
    <t>PRESTAR SERVICIOS PROFESIONALES AL GRUPO DE GESTION ADMINISTRATIVA Y FINANCIERA EN EL FDLSF EN LAS ETAPAS PRECONTRACTUAL CONTRACTUAL Y POSCONTRACTUAL DE LOS PROCESOS QUE LE ASIGNE EN LA ALCALDIA LOCAL Y DEMAS ACTIVIDADES PROPIAS DEL AREA</t>
  </si>
  <si>
    <t>CPS-54-2016</t>
  </si>
  <si>
    <t>CPS-55-2016</t>
  </si>
  <si>
    <t>PRESTAR EL APOYO EN EL GRUPO DE GESTION ADMINISTRATIVA Y FINANCIERA PARA ADELANTAR EL PROCESO DE CERTIFICACION DE CALIDAD Y SERVIR DE REFERENTE DE CALIDAD DE LA ALCALDIA LOCAL DE SANTA FE</t>
  </si>
  <si>
    <t>CPS-56-2016</t>
  </si>
  <si>
    <t>PRESTAR SERVICIOS PROFESIONALES A LA COORDINACION JURIDICA Y NORMATIVA CON EL PROPOSITO DE IMPULSAR LAS ACTUACIONES DE COMPETENCIA DE LA ALCALDIA LOCAL DE SANTA FE</t>
  </si>
  <si>
    <t>CPS-57-2016</t>
  </si>
  <si>
    <t>CPS-58-2016</t>
  </si>
  <si>
    <t>CPS-59-2016</t>
  </si>
  <si>
    <t>Apoyar las labores administrativas y de gestión de la Junta Administradora Local de la Localidad de Santa Fe</t>
  </si>
  <si>
    <t>CPS-060-2016</t>
  </si>
  <si>
    <t>Prestar servicios profesionales a la coordinación jurídica y normativa con el propósito de impulsar las actuaciones de competencia de la alcaldía local de santa fe</t>
  </si>
  <si>
    <t>CPS-061-2016</t>
  </si>
  <si>
    <t>Prestar servicios profesionales en el Grupo de Gestión Administrativa y Financiera específicamente a la Oficina de Contratos de la Alcaldía en lo atinente a los procesos precontractuales contractuales y postcontractuales necesarios para el cumplimiento de los planes programas y proyectos del Fondo de Desarrollo Local de Santa Fe.</t>
  </si>
  <si>
    <t>CPS-062-2016</t>
  </si>
  <si>
    <t>Prestar servicios profesionales en el Grupo de Gestión Administrativa y Financiera específicamente a la Oficina de Contratos de la Alcaldía en lo relacionado con los procesos precontractuales contractuales y postcontractuales la actualización de las bases de datos y de los diferentes aplicativos (SECOP SIVICOF) correspondientes a la actividad contractual del FDLSF</t>
  </si>
  <si>
    <t>CPS-063-2016</t>
  </si>
  <si>
    <t>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t>
  </si>
  <si>
    <t>CPS-064-2016</t>
  </si>
  <si>
    <t>CPS-065-2016</t>
  </si>
  <si>
    <t>CPS-068-2016</t>
  </si>
  <si>
    <t>CPS-069-2016</t>
  </si>
  <si>
    <t>Prestar servicios de apoyo a la gestión en la oficina de atención al ciudadano de la Alcaldía Local de Santa Fe</t>
  </si>
  <si>
    <t>CPS-070-2016</t>
  </si>
  <si>
    <t>Prestar servicios de apoyo a la gestión en el seguimiento administrativo y monitoreo del flujo documental en el Grupo de Gestión Administrativa y Financiera-Oficina de Contratos del Fondo de Desarrollo Local.</t>
  </si>
  <si>
    <t>CPS-071-2016</t>
  </si>
  <si>
    <t>PRESTAR APOYO A LA GESTIÓN ADMINISTRATIVA Y FINANCIERA EN LA CONDUCCIÓN DE UN VEHÍCULO DE TRANSPORTE DE PROPIEDAD DEL FDLSF QUE LEA SEA ASIGNADO</t>
  </si>
  <si>
    <t>CPS-072-2016</t>
  </si>
  <si>
    <t>CPS-073-2016</t>
  </si>
  <si>
    <t>PRESTAR LOS SERVICIOS PROFESIONALES EN EL GRUPO DE GESTIÓN NORMATIVA Y JURÍDICA PARA APOYAR LOS TEMAS DE SEGURIDAD Y CONVIVENCIA DE LA LOCALIDAD DE SANTA FE</t>
  </si>
  <si>
    <t>CPS-076-2016</t>
  </si>
  <si>
    <t>CPS-077-2016</t>
  </si>
  <si>
    <t>PRESTAR LOS SERVICIOS PROFESIONALES PARA LA IMPLEMENTACIÓN DE LOS PROYECTOS DE MANTENIMIENTO MEJORAMIENTO REHABILITACIÓN Y CONSTRUCCIÓN DE LA INFRAESTRUCTURA VIAL Y ESPACIO PÚBLICO DE LA LOCALIDAD DE SANTA FE.</t>
  </si>
  <si>
    <t>CPS-078-2016</t>
  </si>
  <si>
    <t>Prestar servicios de apoyo al Consejo Local de Gestión del Riesgo y Cambio Climático de la Alcaldía Local de Santa Fe</t>
  </si>
  <si>
    <t>CPS-080-2016</t>
  </si>
  <si>
    <t>PRESTAR SUS SERVICIOS COMO APOYO AL ÁREA DE CONTABILIDAD DE LA ALCALDÍA LOCAL DE SANTA FE EN LOS TRÁMITES PROCEDIMIENTOS Y APLICATIVOS DESIGNADOS AL ÁREA EN MENCIÓN.</t>
  </si>
  <si>
    <t>CIA-081-2016</t>
  </si>
  <si>
    <t>Contratar el servicio de mensajería y correo certificado para el desarrollo de las actividades administrativas y de funcionamiento del Fondo de Desarrollo Local de Santa Fe</t>
  </si>
  <si>
    <t>CPS-082-2016</t>
  </si>
  <si>
    <t>prestar los servicios profesionales para la implementación de los procedimientos requeridos para el oportuno y adecuado registro cruce y reporte de los datos en el sistema de información ¿ SIRBE- de las personas mayores que solicitan y son usuarias de los servicios sociales del proyecto de subsidio tipo C dando aplicación a los procedimientos de prestación del servicio social identificación ingreso activación y egreso de acuerdo a memorando radicado bajo el número 2016-032-000-9273 de fecha septiembre 8 de2016 firmado por el alcalde local</t>
  </si>
  <si>
    <t>CIA-084-2016</t>
  </si>
  <si>
    <t>Aunar esfuerzos técnicos administrativos y logísticos para la instalación y puesta en funcionamiento del espacio denominado Punto Vive Digital - PVD en la Localidad de Santa Fe.</t>
  </si>
  <si>
    <t>CPS-085-2016</t>
  </si>
  <si>
    <t>PRESTAR LOS SERVICIOS TÉCNICOS PARA LA OPERACIÓN SEGUIMIENTO Y CUMPLIMIENTO DE LOS PROCESOS Y PROCEDIMIENTOS DEL SERVICIO SOCIAL DE APOYO ECONÓMICO TIPO C REQUERIDOS PARA EL OPORTUNO Y ADECUADO REGISTRO CRUCE Y REPORTE DE LOS DATOS EN EL SISTEMA DE INFORMACIÓN Y REGISTRO DE BENEFICIARIOS SIRBE QUE CONTRIBUYAN A LA GARANTÍA DE LOS DERECHOS DE LA POBLACIÓN MAYOR EN EL MARCO DE LA POLÍTICA PUBLICA SOCIAL PARA EL ENVEJECIMIENTO Y LA VEJEZ EN EL DISTRITO CAPITAL A CARGO DE LA ALCALDÍA LOCAL.</t>
  </si>
  <si>
    <t>CPS-086-2016</t>
  </si>
  <si>
    <t>Prestar servicios profesionales para fortalecer los procesos tendientes a desarrollar los proyectos del plan de desarrollo local para la vigencia 2016</t>
  </si>
  <si>
    <t>CPS-091-2016</t>
  </si>
  <si>
    <t>CPS-093-2016</t>
  </si>
  <si>
    <t>CPS-094-2016</t>
  </si>
  <si>
    <t>PRESTAR SERVICIOS DE APOYO ADMINISTRATIVO A LA OFICINA DE GESTIÓN JURÍDICA DE LA COORDINACIÓN NORMATIVA Y JURÍDICA DE LA ALCALDÍA LOCAL DE SANTA FE.</t>
  </si>
  <si>
    <t>CPS-095-2016</t>
  </si>
  <si>
    <t>CPS-096-2016</t>
  </si>
  <si>
    <t>FDLSF-CPS-101-2016</t>
  </si>
  <si>
    <t>FDLSF-CPS-104-2016</t>
  </si>
  <si>
    <t>FDLSF-CIA-106-2016</t>
  </si>
  <si>
    <t>AUNAR ESFUERZOS TECNICOS ADMINISTRATIVOS LOGISTICOS Y FINANCIEROS PARA LA CREACION DEL CENTRO ORQUESTAL DE SANTA FE QUE CONSISTE EN DAR CONTINUIDAD APOYAR Y FORTALECER EL PROCESO DE FORMACION MUSICAL PARA NIÑOS Y ADOLESCENTES DE LA LOCALIDAD</t>
  </si>
  <si>
    <t>FDLSF-CPS-109-2016</t>
  </si>
  <si>
    <t>EL CONTRATISTA SE OBLIGA CON EL FONDO DE DESARROLLO LOCAL DE SANTA FE A PRESTAR EL SERVICIO DE MANTENIMIENTO PREVENTIVO Y CORRECTIVO CON BOLSA DE REPUESTOS AL ASCENSOR MARCA SCHINDLER ANDINO DE PROPIEDAD DE LA ALCALDÍA LOCAL DE SANTA FE</t>
  </si>
  <si>
    <t>FDLSF-CIA-131-2016</t>
  </si>
  <si>
    <t>AUNAR ESFUERZOS TÉCNICOS ADMINISTRATIVOS Y FINANCIEROS PARA LA REALIZACIÓN DE ACCIONES DE RECUPERACIÓN ACONDICIONAMIENTO Y MANTENIMIENTO DE LOS RÍOS QUEBRADAS Y CANALES PERTENECIENTES A LA LOCALIDAD DE SANTA FE; ASÍ COMO LA REVITALIZACIÓN DEL ESPACIO PUBLICO DE LA LOCALIDAD DE SANTA FE MEDIANTE LA IMPLEMENTACIÓN DE PROCESOS DE SENSIBILIZACIÓN Y ESTRATEGIAS PARA EL MANEJO ADECUADO DE RESIDUOS SÓLIDOS EN LOS PUNTOS CRÍTICOS PRIORIZADOS Y EN LAS ZONAS ALEDAÑAS A LOS CUERPOS DE AGUA EN INTERVENCIÓN</t>
  </si>
  <si>
    <t>FDLSF-CIA-134-2016</t>
  </si>
  <si>
    <t>PRESTAR EL SERVICIO EN ACCIONES DE PREVENCION Y PROMOCION EN SALUD CON EL FIN DE FORTALECER EL BANCO DE AYUDAS TECNICAS EN EL MARCO DEL PROYECTO 1149 "SANTA FE CON SALUD PARA TODAS Y TODOS"</t>
  </si>
  <si>
    <t>FDLSF-CIA-135-2016</t>
  </si>
  <si>
    <t>PRESTAR EL SERVICIO A LA COMUNIDAD DE LA LOCALIDAD DE SANTA FE EN EL DESARROLLO DE LAS ACCIONES DE PREVENCION Y PROMOCION EN SALUD EN EL MARCO DEL PROYECTO 1149 "SANTA FE CON SALUD PARA TODAS Y TODOS"</t>
  </si>
  <si>
    <t>FDLSF-MC-001-2015</t>
  </si>
  <si>
    <t>Contratar el servicio de vigilancia y seguridad privada en las modalidades de vigilancia fija con armas y medios tecnológicos en las dependencias y predios que designe el fondo de desarrollo local de Santa Fe y un servicio de monitoreo de alarma 24 horas en el inmueble que se determine con el fin de asegurar la protección y custodia de las personas bienes muebles e inmuebles de propiedad de la entidad y de los que legalmente sea o llegare a ser responsable</t>
  </si>
  <si>
    <t>CPS-002-2015</t>
  </si>
  <si>
    <t>PRESTAR SERVICIOS PROFESIONALES AL GRUPO DE GESTIÓN NORMATIVA Y JURÍDICA PARA APOYAR LOS TEMAS DE SEGURIDAD Y CONVIVENCIA DE LA LOCALIDAD DE SANTA FE.</t>
  </si>
  <si>
    <t>FDLSF-MC- 002-15</t>
  </si>
  <si>
    <t>CONTRATAR EL SEGURO DE VIDA PARA LOS EDILES DEL FONDO DE DESARROLLO LOCAL DE SANTAFÉ</t>
  </si>
  <si>
    <t>PRESTAR SERVICIOS PROFESIONALES AL GRUPO DE GESTIÓN NORMATIVA Y JURÍDICA PARA APOYAR LOS TEMAS DE SEGURIDAD Y CONVIVENCIA DE LA LOCALIDAD DE SANTA FE</t>
  </si>
  <si>
    <t>FDLSF- SAMC-003-2015</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</si>
  <si>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QUE SE DETERMINEN CON EL FIN DE ASEGURAR LA PROTECCIÓN Y CUSTODIA DE LAS PERSONAS BIENES MUEBLES E INMUEBLES DE PROPIEDAD DE LA ENTIDAD Y DE LOS QUE LEGALMENTE SEA O LLEGARE A SER RESPONSABLE</t>
  </si>
  <si>
    <t>FDLSF-LP-004-2015</t>
  </si>
  <si>
    <t>EL FONDO DE DESARROLLO LOCAL DE SANTA FE REQUIERE SELECCIONAR EL CONTRATISTA QUE REALICE A PRECIOS UNITARIOS FIJOS SIN FÓRMULA DE REAJUSTE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</si>
  <si>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CPS-005-2015</t>
  </si>
  <si>
    <t>PRESTAR SUS SERVICIOS PARA APOYAR A LA ADMINISTRACIÓN LOCAL EN LOS PROYECTOS DE INFRAESTRUCTURA EN ESPACIO PÚBLICO Y MALLA VIAL Y DEMÁS CORRESPONDIENTES.</t>
  </si>
  <si>
    <t>FDLSF- SAMC- 005-2015</t>
  </si>
  <si>
    <t>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</si>
  <si>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FDLSF-MC-006-2015</t>
  </si>
  <si>
    <t>Realizar la interventoria técnica administrativa financiera contable y ambiental al convenio interadministrativo CIA 075 DE 2014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</si>
  <si>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CPS-006-2015</t>
  </si>
  <si>
    <t>PRESTAR LOS SERVICIOS DE APOYO PARA EL RECIBO ENTREGA ALMACENAMIENTO ORGANIZACIÓN CUSTODIA Y SEGUIMIENTO A LOS ELEMENTOS BIENES Y MERCANCÍAS OBJETO DE INCAUTACIÓN RETENCIÓN APREHENSIÓN O DECOMISADOS EN DILIGENCIAS DE RECUPERACIÓN DEL ESPACIO PÚBLICO</t>
  </si>
  <si>
    <t>FDLSF-MC-007-2015</t>
  </si>
  <si>
    <t>CONTRATAR EL SERVICIO DE MANTENIMIENTO PREVENTIVO Y CORRECTIVO CON RECARGA DE EXTINTORES MULTIPROPÓSITO ABC DE PROPIEDAD DE LA ALCALDÍA LOCAL DE SANTA FE DE CONFORMIDAD CON LOS ESTUDIOS PREVIOS Y LA INVITACION DOCUMENTOS QUE HACEN PARTE INTEGRAL DEL PROCESO</t>
  </si>
  <si>
    <t>CPS-007-2015</t>
  </si>
  <si>
    <t>El contratista se obliga con el fondo a ¿Prestar Sus Servicios como Auxiliar Administrativo sobre las Actividades actuaciones y demás acciones realizadas en continuidad a la sentencia proferida de acción popular No. 25000232500020050066203 y las demás que se deriven y requieran dentro de la Oficina Asesora de Obras de la Alcaldía Local de Santa Fé</t>
  </si>
  <si>
    <t>FDLSF-SAMC-008-2015</t>
  </si>
  <si>
    <t>CPS-008-2015</t>
  </si>
  <si>
    <t>El contratista se obliga a prestar sus servicios para el apoyo logístico y operativo del almacén y la Alcaldía Local de Santa Fe de conformidad con lo establecido en el estudio previo y propuesta</t>
  </si>
  <si>
    <t>FDLSF- SAMC-009-2015</t>
  </si>
  <si>
    <t>EL CONTRATISTA SE OBLIGA CON EL FONDO DE DESARROLLO A PRESTAR LOS SERVICIOS PARA LA EJECUCION DE LA FIESTA DE BOGOTA EN EL MARCO DEL PROYECTO No. 1161 ¿PROGRAMAS CULTURALES PARA TODOS Y TODAS¿ DE CONFORMIDAD CON LOS ESTUDIOS PREVIOS Y EL PLIEGO DE CONDICIONES DOCUMENTOS QUE FORMAN PARTE INTEGRAL DEL PROCESO</t>
  </si>
  <si>
    <t>CPS-009-2015</t>
  </si>
  <si>
    <t>EL CONTRATISTA SE OBLIGA CON EL FDLSF A PRESTAR SUS SERVICIOS PROFESIONALES DE ABOGADO EN LA COORDINACIÓN GRUPO GESTIÓN JURÍDICA DE LA ALCALDÍA LOCAL DE SANTA FE PARA APOYAR EL TRÁMITE DE TODOS LOS ASUNTOS DE CARÁCTER JURÍDICO DE COMPETENCIA DE LA MENCIONADA COORDINACIÓN</t>
  </si>
  <si>
    <t>FDLSF- SAMC-010-2015</t>
  </si>
  <si>
    <t>EL CONTRATISTA SE OBLIGA A PRESTAR LOS SERVICIOS PARA LA REALIZACIÓN DEL FESTIVAL DE LA CHICHA EL MAÍZ LA VIDA Y LA DICHA QUE PERMITA RESCATAR Y FORTALECER LA CULTURA POPULAR. EN EL MARCO DEL PROYECTO Nº.1161 PROGRAMAS CULTURALES PARA TODAS Y TODOS</t>
  </si>
  <si>
    <t>CPS-010-2015</t>
  </si>
  <si>
    <t>El contratista se obliga con el FDLSF a prestar sus servicios profesionales para la formulación viabilización contratación supervisión y seguimiento del proyecto 1161 del presupuesto del FDL de Santa Fe y demás que le sean asignados.</t>
  </si>
  <si>
    <t>FDLSF-MC-011-2015</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</si>
  <si>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</si>
  <si>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CPS-011-2015</t>
  </si>
  <si>
    <t>El contratista se compromete a prestar servicios profesionales al grupo de Gestión Jurídica para apoyar el trámite de todos los asuntos de carácter jurídico de competencia del mencionado grupo</t>
  </si>
  <si>
    <t>FDLSF-MC-012-2015</t>
  </si>
  <si>
    <t>Difundir en un espacio radial de cobertura distrital las actividades y gestión propias de la alcaldía local de santa fe a través de espacios periodísticos y cuñas institucionales en las franjas requeridas por la entidad.</t>
  </si>
  <si>
    <t>CPS-012-2015</t>
  </si>
  <si>
    <t>El contratista se obliga a 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</si>
  <si>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CPS-013-2015</t>
  </si>
  <si>
    <t>PRESTAR SUS SERVICIOS PARA EL APOYO AL CONSEJO LOCAL DE GESTIÓN DEL RIESGO Y CAMBIO CLIMÁTICO DE LA ALCALDÍA LOCAL DE SANTA FE</t>
  </si>
  <si>
    <t>FDLSF-MC-013-2015</t>
  </si>
  <si>
    <t>PRESTAR LOS SERVICIOS PARA EL APOYO LOGISTICO AL FORO FERIA EDUCATIVO INTERLOCAL ENTRE LA LOCALIDAD DE SANTA FE Y LA LOCALIDAD DE CANDELARIA 2015 ¿PRÁCTICAS PEDAGÓGICAS ALTERNATIVAS INNOVADORAS Y TRANSFORMADORAS EN LA ESCUELA QUE APORTEN A LA CONSTRUCCIÓN DE CIUDADANÍA Y CONVIVENCIA.¿ DENTRO DEL MARCO DEL PROYECTO Nº 1150 EDUCACIÓN PARA TODAS Y TODOS</t>
  </si>
  <si>
    <t>CPS-014-2015</t>
  </si>
  <si>
    <t>PRESTAR APOYO A LA GESTIÓN ADMINISTRATIVA Y FINANCIERA EN LA CONDUCCIÓN DE UN VEHÍCULO DE TRANSPORTE DE PROPIEDAD DEL FDLSF.</t>
  </si>
  <si>
    <t>FDLSF-MC-014-2015</t>
  </si>
  <si>
    <t>Realizar la interventoría técnica administrativa financiera contable social y ambiental del Contrato de prestación de servicios que se derive del proceso de mínima cuantía No. 013-2015 de conformidad con las condiciones señaladas en los estudios previos y la presente invitación documentos que forman parte integral del proceso</t>
  </si>
  <si>
    <t>CPS-015-2015</t>
  </si>
  <si>
    <t>EL CONTRATISTA SE OBLIGA A PRESTAR SUS SERVICIOS PROFESIONALES PARA LA FORMULACIÓN VIABILIZACIÓN CONTRATACIÓN SUPERVISIÓN Y SEGUIMIENTO DEL PROYECTO 1167 DEL PRESUPUESTO DEL FDL DE SANTA FE Y DEMÁS QUE LE SEAN ASIGNADOS</t>
  </si>
  <si>
    <t>FDLSF-SAMC-015-2015</t>
  </si>
  <si>
    <t>CPS-016-2015</t>
  </si>
  <si>
    <t>EL CONTRATISTA SE OBLIGA CON EL FONDO A PRESTAR APOYO EN LA GESTION DE RELACIONES COMUNITARIAS EN CAMPO Y SEDE ADMINISTRATIVA CON EL FIN PROMOVER ACTIVIDADES Y SOLUCIONES CON LA COMUNIDAD</t>
  </si>
  <si>
    <t>FDLSF-MC-016-2015</t>
  </si>
  <si>
    <t>ADQUISICIÓN DE EQUIPOS Y ELEMENTOS PARA DOTAR AL CONSEJO LOCAL DE GESTIÓN DEL RIESGO Y CAMBIO CLIMÁTICO DE LA ALCALDÍA LOCAL DE SANTA FE DE CONFORMIDAD CON LAS CANTIDADES Y ESPECIFICACIONES TÉCNICAS CONTENIDAS EN LA FICHA TÉCNICA Y EN LOS ESTUDIOS PREVIOS</t>
  </si>
  <si>
    <t>FDLSF-CM-017-2015</t>
  </si>
  <si>
    <t>REALIZAR LA INTERVENTORÍA TÉCNICA ADMINISTRATIVA FINANCIERA Y AMBIENTAL AL CONTRATO QUE RESULTE DEL PROCESO LICITATORIO NO. FDLSF- 004 DE 2015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</si>
  <si>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CPS-017-2015</t>
  </si>
  <si>
    <t>Prestar Sus Servicios como Abogada respecto de las actividades actuaciones y demás acciones realizadas en continuidad a la sentencia proferida de acción popular No. 25000232500020050066203 y las demás que se deriven y requieran dentro de la Oficina Asesora de Obras de la Alcaldía Local de Santa Fé</t>
  </si>
  <si>
    <t>FDLSF-SAMC-018-2015</t>
  </si>
  <si>
    <t>EL CONTRATISTA SE OBLIGA CON EL FONDO DE DESARROLLO A PRESTAR LOS SERVICIOS PARA LA EJECUCION Y CELEBRACIÓN DEL EVENTO CULTURAL LOCAL DENOMINADO ¿DÍA DEL ADULTO MAYOR - 2015¿ EN EL MARCO DEL PROYECTO No. 1161 ¿PROGRAMAS CULTURALES PARA TODOS Y TODAS¿ DE CONFORMIDAD CON LOS ESTUDIOS PREVIOS Y EL PLIEGO DE CONDICIONES Y DEMÁS DOCUMENTOS QUE FORMAN PARTE INTEGRAL DEL PROCESO</t>
  </si>
  <si>
    <t>CPS-018-2015</t>
  </si>
  <si>
    <t>El contratista se obliga a prestar sus servicios profesionales de abogado en asesoría de obras de la Alcaldía Local de Santa Fe para apoyar jurídicamente la gestión de cada una de las quejas y expedientes de competencia de esta oficina</t>
  </si>
  <si>
    <t>FDLSF-MC-019-2015</t>
  </si>
  <si>
    <t>El Contratista Se Obliga Con El Fondo De Desarrollo A Prestar Los Servicios Para brindar apoyo técnico y logístico al reinado de Mujer T 2015.Locales En El Marco Del Proyecto No. 1161 ¿Programas Culturales Para Todos Y Todas¿ De Conformidad Con Los Estudios Previos Y la invitación Documentos Que Forman Parte Integral Del Proceso.</t>
  </si>
  <si>
    <t>CPS-019-2015</t>
  </si>
  <si>
    <t>EL CONTRATISTA SE OBLIGA CON EL FDLSF A PRESTAR LOS SERVICIOS PROFESIONALES PARA EL MANEJO DE LA PLATAFORMA INFORMÁTICA DE LAS DIFERENTES DEPENDENCIAS DE LA ALCALDÍA LOCAL DE SANTA FE</t>
  </si>
  <si>
    <t>CPS-020-2015</t>
  </si>
  <si>
    <t>EL CONTRATISTA SE OBLIGA CON EL FDLSF A PRESTAR SUS SERVICIOS PROFESIONALES EN ASESORÍA DE OBRAS DE LA ALCALDÍA LOCAL DE SANTA FE PARA EMITIR CONCEPTOS TÉCNICOS EN LAS ACTUACIONES ADMINISTRATIVAS QUE SE ADELANTAN EN ESTA DEPENDENCIA</t>
  </si>
  <si>
    <t>FDLSF-MC-020-2015</t>
  </si>
  <si>
    <t>El CONTRATISTA se obliga con el Fondo de Desarrollo a Realizar la interventoría técnica administrativa financiera contable social y ambiental del convenio de Asociación No. 058 de 2015 por medio del cual se ejecutará el proyecto 1167 ¿Santa Fe Humana Libre De Discriminación Y Violencias¿ componente ¿Hostigamiento</t>
  </si>
  <si>
    <t>CPS-021-2015</t>
  </si>
  <si>
    <t>PRESTAR SUS SERVICIOS PARA APOYAR LA DISTRIBUCIÓN DE CORRESPONDENCIA PRODUCIDA EN LAS DIFERENTES ÁREAS DE LA ALCALDÍA LOCAL DE SANTA FE</t>
  </si>
  <si>
    <t>FDLSF-SASI-021-2015</t>
  </si>
  <si>
    <t>DOTAR SEIS (6) SALONES COMUNALES CON ELEMENTOS MATERIALES Y MOBILIARIO PARA EL DESARROLLO DE LA COMUNIDAD A TRAVÈS DE LA PARTICIPACIÓN E INTEGRACIÒN SOCIAL</t>
  </si>
  <si>
    <t>FDLSF-SAMC-022-2015</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</si>
  <si>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t>
  </si>
  <si>
    <t>CPS-022-2015</t>
  </si>
  <si>
    <t>El contratista se obliga a prestar sus servicios al grupo de gestión jurídica en obras como auxiliar administrativo</t>
  </si>
  <si>
    <t>FDLSF-SASI-023-2015</t>
  </si>
  <si>
    <t>¿Dotar 4 bibliotecas comunitarias con material bibliográfico didáctico mobiliario y equipos tecnológicos según la necesidad de cada una a fin de generar un apoyo a la educación permanente para el desarrollo de la comunidad¿</t>
  </si>
  <si>
    <t>CPS-023-2015</t>
  </si>
  <si>
    <t>El contratista se obliga a prestar sus servicios profesionales para la formulación viabilización contratación supervisión y seguimiento del proyecto 1161 y 1163 del presupuesto del FDL de santa fe y demás que le sean asignados.</t>
  </si>
  <si>
    <t>CPS-024-2015</t>
  </si>
  <si>
    <t>EL CONTRATISTA SE OBLIGA PARA CON EL FDLSF A PRESTAR SUS SERVICIOS PARA EL APOYO A LA DESCONGESTIÓN DE LOS TRÁMITES DE LA OFICINA DEL DESPACHO DE LA ALCALDÍA LOCAL DE SANTA FE POR CUANTO SE REALIZAN DIFERENTES ACTIVIDADES Y TRABAJOS Y SE ATIENDE A LA COMUNIDAD</t>
  </si>
  <si>
    <t>FDLSF-MC-024-2015</t>
  </si>
  <si>
    <t>EL CONTRATISTA SE OBLIGA CON EL FONDO A REALIZAR EL MANTENIMIENTO PREVENTIVO Y CORRECTIVO CON SUMINISTRO DE REPUESTOS DE LOS SISTEMAS TELEFÓNICOS ¿ EQUIPOS Y RED TELEFÓNICA INSTALADOS EN LAS DEPENDENCIAS DE LA ALCALDÍA LOCAL DE SANTA FE CASA DE LA PARTICIPACIÓN LA JUNTA ADMINISTRADORA LOCAL DE SANTA FE Y UNIDAD DE MEDIACIÓN Y CONCILIACIÓN DE CONFORMIDAD CON LOS ESTUDIOS PREVIOS Y LA INVITACION DOCUMENTOS QUE FORMAN PARTE INTEGRAL DEL PROCESO.</t>
  </si>
  <si>
    <t>CPS-025-2015</t>
  </si>
  <si>
    <t>CONTRATAR UN AUXILIAR ADMINISTRATIVO PARA APOYAR LA GESTIÓN DESARROLLADA EN LA OFICINA DE ATENCIÓN AL CIUDADANO RADICACIÓN Y CORRESPONDENCIA DE LA ALCALDÍA LOCAL DE SANTA FE.</t>
  </si>
  <si>
    <t>FDLSF-MC-026-2015</t>
  </si>
  <si>
    <t>El contrato que se pretende celebrar tendrá por objeto ¿ADQUISICIÓN DE EQUIPOS Y ELEMENTOS PARA DOTAR AL CONSEJO LOCAL DE GESTIÓN DEL RIESGO Y CAMBIO CLIMÁTICO DE LA ALCALDÍA LOCAL DE SANTA FE DE CONFORMIDAD CON LAS CANTIDADES Y ESPECIFICACIONES TÉCNICAS CONTENIDAS EN LA FICHA TÉCNICA Y EN LOS ESTUDIOS PREVIOS¿.</t>
  </si>
  <si>
    <t>026-2015</t>
  </si>
  <si>
    <t>PRESTAR SUS SERVICIOS PROFESIONALES EN LAS ETAPAS PRECONTRACTURAL CONTRACTUAL Y POSCONTRACTUAL DE LOS PROCESOS QUE LE SEAN ASIGNADOS REALIZANDO EL ACOMPAÑAMIENTO DESDE LA FORMULACION DEL PROYECTO Y DEMAS FUNCIONES PROPIAS DEL AREA JURIDICA DEL FONDO DE DESARROLLO LCOAL DE SANTA FE</t>
  </si>
  <si>
    <t>FDLSF-SAMC-027-2015</t>
  </si>
  <si>
    <t>REALIZAR ACCIONES PARA LA MITIGACIÓN Y ERRADICACIÓN DE PUNTOS CRÍTICOS EN ESPACIO PÚBLICO EN LA LOCALIDAD DE SANTA FE DE CONFORMIDAD CON LOS ESTUDIOS PREVIOS Y EL PLIEGO DE CONDICIONES DOCUMENTOS QUE HACEN PARTE INTEGRAL DEL PROCESO.</t>
  </si>
  <si>
    <t>CPS-027-2015</t>
  </si>
  <si>
    <t>PRESTAR SUS SERVICIOS PARA APOYAR LA GESTION DESARROLLADA EN LA COORDINACION ADMINISTRATIVA Y FINANCIERA DE LA ALCALDIA LOCAL DE SANTA FE</t>
  </si>
  <si>
    <t>FDLSF-MC-028-2015</t>
  </si>
  <si>
    <t>Realizar la interventoría técnica administrativa financiera contable social y ambiental del Contrato de Prestación de Servicios N No 109 de 2015 suscrito con Luis Mario Sosa de conformidad con las condiciones señaladas en los estudios previos y la presente invitación documentos que forman parte integral del proceso</t>
  </si>
  <si>
    <t>CPS-028-2015</t>
  </si>
  <si>
    <t>EL CONTRATISTA SE OBLIGA CON EL FDLSF A PRESTAR SUS SERVICIOS COMO ARQUITECTA PARA EMITIR CONCEPTOS TÉCNICOS EN CADA UNA DE LAS CONSTRUCCIONES QUE SE ENCUENTRAN EN LA FRANJA DE ADECUACIÓN Y EN LA ZONA DE RECUPERACIÓN AMBIENTAL UBICADAS DENTRO DE LA RESERVA FORESTAL PROTECTORA¿ EN CONTINUIDAD A LA SENTENCIA PROFERIDA DE ACCIÓN POPULAR NO. 25000232500020050066203 Y LAS DEMÁS QUE SE DERIVEN Y REQUIERAN DENTRO DE LA OFICINA ASESORA DE OBRAS DE LA ALCALDÍA LOCAL DE SANTA FÉ.</t>
  </si>
  <si>
    <t>CPS-029-2015</t>
  </si>
  <si>
    <t>EL CONTRATISTA SE OBLIGA A PRESTAR EL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</si>
  <si>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FDLSF-SAMC-029-2015</t>
  </si>
  <si>
    <t>FDLSF- SAMC-030-2015</t>
  </si>
  <si>
    <t>EL CONTRATISTA SE OBLIGA CON EL FONDO DE DESARROLLO LOCAL DE SANTA FE A PRESTAR LOS SERVICIOS DE APOYO LOGISTICO MEDIANTE EQUIPOS ELEMENTOS RECURSO HUMANO Y DEMÁS REQUERIDO POR LA ENTIDAD PARA LA REALIZACIÓN DE LOS ENCUENTROS CIUDADANOS DE LA LOCALIDAD TERCERA COMO PARTE DEL PROCESO DE ELABORACIÓN DISCUSIÓN Y APROBACIÓN DEL PLAN DE DESARROLLO LOCAL 2017-2020</t>
  </si>
  <si>
    <t>CPS-030-2015</t>
  </si>
  <si>
    <t>EL CONTRATISTA SE OBLIGA A PRESTAR APOYO A LA GESTION ADMINISTRATIVA Y FINANCIERA EN LA CONDUCCION DE UN VEHICULO DE TRANSPORTE DE PROPIEDAD DEL FDLSF QUE LE SEA ASIGNADO</t>
  </si>
  <si>
    <t>FDLSF- SAMC-031-2015</t>
  </si>
  <si>
    <t>Adjudicado</t>
  </si>
  <si>
    <t>FORTALECER A 30 JÓVENES Y ADULTOS DE LA LOCALIDAD QUE PERTENEZCAN A BARRAS FUTBOLERAS DE LA LOCALIDAD EN EL MARCO DEL PROYECTO NO.1167 DENOMINADO SANTA FE REDUCE LA DISCRIMINACIÓN Y SEGREGACIÓN SOCIAL DE CONFORMIDAD CON LOS PRESENTES ESTUDIOS PREVIOS LOS CUALES HACEN PARTE INTEGRAL DEL PROCESO</t>
  </si>
  <si>
    <t>CAS-031-2015</t>
  </si>
  <si>
    <t>AUNAR ESFUERZOS HUMANOS ADMINISTRATIVOS TECNICOS Y FINANCIEROS PARA REALIZAR EL PROYECTO 1163 DENOMINADO SANTA FE MAS DINAMICA Y MAS ACTIVA EN SU COMPONENTE"ACONDICIONAMIENTO FISICO PARA EL ADULTO MAYOR"</t>
  </si>
  <si>
    <t>CPS-032-2015</t>
  </si>
  <si>
    <t>PRESTAR SERVICIOS AL GRUPO DE GESTION ADMINISTRATIVA Y FINANCIERA EN EL FDLSF EN JURIDICA EN LAS ETAPAS PRECONTRACTUAL CONTRACTUAL Y POSCONTRACTUAL DE LOS PROCESOS QUE LE ASIGNE LA ALCALDIA LOCAL HACIENDO EL ACOMPAÑAMIENTO DESDE LA FORMULACION DEL PROYECTO Y DEMAS ACTIVIDADES PROPIAS DEL AREA.</t>
  </si>
  <si>
    <t>FDLSF-SAMC-032-2015</t>
  </si>
  <si>
    <t>EL FONDO DE DESARROLLO LOCAL DE SANTA FE REQUIERE SELECCIONAR AL CONTRATISTA QUE REALIZARÁ A PRECIOS UNITARIOS FIJOS SIN FÓRMULA DE REAJUSTE ¿LA PRESTACION DEL SERVICIO DE MANTENIMIENTO INSTALACION Y PUESTA EN FUNCIONAMIENTO DEL CABLEADO ESTRUCTURADO EN LA SEDE DE LA ALCALDIA LOCAL DE SANTA FE Y LA CASA DE LA PARTICIPACION  DE CONFORMIDAD CON LA DESCRIPCIÓN ESPECIFICACIONES TÉCNICAS Y DEMÁS CONDICIONES ESTABLECIDAS EN LOS PLIEGO DE CONDICIONES Y ANEXOS DOCUMENTOS QUE HACEN PARTE INTEGRAL DEL PRESENTE PROCESO</t>
  </si>
  <si>
    <t>CPS-033-2015</t>
  </si>
  <si>
    <t>PRESTAR SERVICIOS PROFESIONALES AL AREA JURIDICA DEL FDLSF EN LA ETAPA POSCONTRACTUAL DE LOS PROCESOS DE LA ALCALDIA LOCAL DE SANTA FE Y LAS DEMAS ETAPAS QUE LE SEAN ASIGNDAS.</t>
  </si>
  <si>
    <t>FDLSF-MC-033-2015</t>
  </si>
  <si>
    <t>EL CONTRATISTA SE OBLIGA CON EL FONDO DE DESARROLLO LOCAL A REALIZAR EL SUMINISTRO DE COMBUSTIBLE: (GASOLINA CORRIENTE Y ACPM) PARA LOS VEHÍCULOS Y PLANTAS ELÉCTRICAS PRESTAR EL SERVICIO DE LAVADO Y DESPINCHADO PARA LOS VEHÍCULOS DE PROPIEDAD DE LA ALCALDÍA LOCAL DE SANTA FE.</t>
  </si>
  <si>
    <t>FDLSF-MC-034-2015</t>
  </si>
  <si>
    <t>EL CONTRATISTA SE OBLIGA CON EL FDLSF A PRESTAR EL SERVICIO DE MANTENIMIENTO PREVENTIVO Y CORRECTIVO CON BOLSA DE REPUESTOS A LA PLANTA ELÉCTRICA ¿ GRUPO ELECTRÓGENO EMERGENCIA PERKINST T 4236 Y UN EQUIPO DE BOMBEO ¿ 2 MOTOBOMBAS CENTRIFUGAS MARCA IHM (BOMBA 1 EQUIPO HIDRONEUMATICO Y ACCESORIOS BOMBA 2 EQUIPO CONTRA INCENDIOS Y ACCESORIOS) TANQUE HIDRONEUMATICO EN ACERO AL CARBÓN DE 400L DE PROPIEDAD DE LA ALCALDÍA LOCAL DE SANTA FE</t>
  </si>
  <si>
    <t>CAS-034-2015</t>
  </si>
  <si>
    <t>AUNAR ESFUERZOS TECNICOS ADMINISTRATIVOS Y FINANCIEROS PARA PRESTAR EL SERVICIO DE RECUPERACION REHABILITACION Y RESTAURACION DE LA ESTRUCTURA ECOLOGICA PRINCIPAL Y DE LOS ESPACIOS DE AGUA EN LA VERDEDA DEL VERJON DE LA LOCALIDAD DE SANTA FE DE CONFORMIDAD CON LOS ESTUDIOS PREVIOS DOCUMENTO QUE FORMA PARTE INTEGRAL DEL CONVENIO.</t>
  </si>
  <si>
    <t>FDLSF- SAMC-035-2015</t>
  </si>
  <si>
    <t>El contratista se obliga con el Fondo de Desarrollo Local a ejecutar acciones de fortalecimiento y consolidación del control social dirigido a la comunidad de la Localidad en el marco del Proyecto No. 1178 denominado ¿Promoción del control social¿.</t>
  </si>
  <si>
    <t>CPS-035-2015</t>
  </si>
  <si>
    <t>PRESTAR SERVICIOS COMO AUXILIAR ADMINISTRATIVO PARA APOYAR LA DIGITALIZACION DE LOS DOCUMENTOS Y PROCESOS CONTRACTUALES Y RELACIONADOS ORIGINADOS EN EL FONDO DE DESARROLLO LOCAL DE SANTA FE</t>
  </si>
  <si>
    <t>CPS-036-2015</t>
  </si>
  <si>
    <t>PRESTAR SERVICIOS PROFESIONALES AL AREA JURIDICA EL FDLSF EN LA ETAPA POSCONTRACTUAL DE LOS PROCESOS DE LA ALCALDIA LOCAL DE SANTA FE.</t>
  </si>
  <si>
    <t>FDLSF- SAMC-036-2015</t>
  </si>
  <si>
    <t>EL CONTRATISTA se obliga con el Fondo de Desarrollo Local a brindar acompañamiento formación y asesoría técnica especializada para llevar a cabo el fortalecimiento a organizaciones grupos o movimientos sociales locales en el marco del Proyecto No. 1177 LA PARTICIPACIÒN EN EL CENTRO DE TODAS Y TODOS COMPONENTE: FORTALECIMIENTO A LAS ORGANIZACIONES SOCIALES de conformidad con los estudios previos y el anexo técnico documentos que hacen parte integral del presente proceso.</t>
  </si>
  <si>
    <t>FDLSF-MC-037-2015</t>
  </si>
  <si>
    <t>FDLSF-SASI-038-2015</t>
  </si>
  <si>
    <t>EL SUMINISTRO DE ELEMENTOS Y/O ARTÍCULOS DE PAPELERÍA Y OFICINA PARA LA ALCALDÍA LOCAL DE SANTA FE A PRECIOS UNITARIOS FIJOS POR EL SISTEMA DE PROVEEDURÍA INTEGRAL ¿OUTSOURSING</t>
  </si>
  <si>
    <t>CPS-038-2015</t>
  </si>
  <si>
    <t>CAR-039-2015</t>
  </si>
  <si>
    <t>EL CONTRATISTA SE OBLIGA CON EL FONDO A ARRENDAR UN BIEN INMUEBLE (BODEGA) PARA USO INSTITUCIONAL EXCLUSIVO DE LA ALCALDIA LOCAL DE SANTA FE Y DE LAS INSPECCIONES DE POLICIA</t>
  </si>
  <si>
    <t>FDLSF-MC- 039-2015</t>
  </si>
  <si>
    <t>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Bogotá D.C.</t>
  </si>
  <si>
    <t>FDLSF-MC-040-2015</t>
  </si>
  <si>
    <t>El CONTRATISTA se obliga con el Fondo de Desarrollo a Realizar la interventoría técnica administrativa financiera contable social y ambiental al contrato de prestación se servicios que resulte del proceso de selección abreviada de menor cuantía SAMC-031-2015 por medio del cual se ejecutará el proyecto 1167 ¿Santa Fe Humana Libre De Discriminación Y Violencias¿ componente ¿Barras Futboleras</t>
  </si>
  <si>
    <t>CPS-040-2015</t>
  </si>
  <si>
    <t>EL CONTRATISTA SE OBLIGA A PRESTAR SERVICIOS PROFESIONALES AL GRUPO DE GESTION ADMINISTRATIVA Y FINANCIERA REALIZANDO ACTIVIDADES INHERENTES AL CONSEJO LOCAL DE GESTION DEL RIESGO DE LA LOCALIDAD DE SANTA FE</t>
  </si>
  <si>
    <t>FDLSF-MC-041-2015</t>
  </si>
  <si>
    <t>Realizar la interventoria técnica administrativa financiera contable y ambiental al contrato cuyo objeto es ¿Brindar acompañamiento formación y asesoría técnica especializada para llevar a cabo el fortalecimiento a organizaciones grupos o movimientos sociales locales en el marco del Proyecto No. 1177 LA PARTICIPACION EN EL CENTRO DE TODAS Y TODOS COMPONENTE: FORTALECIMIENTO A LAS ORGANIZACIONES SOCIALES de conformidad con el anexo técnico el estudio previo y la propuesta documentos que forman parte integral del contrato.</t>
  </si>
  <si>
    <t>CPS-041-2015</t>
  </si>
  <si>
    <t>PRESTAR SERVICIOS COMO AUXILIAR ADMNISTRATIVO PARA APOYAR EN LA REVISION DE LOS PROCESOS DE CLASIFICACION ORDENACION SELECCION NATURAL FOLIACION IDENTIFICACION LEVANTAMIENTO DE INVENTARIOS ALMACENAMIENTO Y APLICACION DE PROTOCOLOS DE ELIMINACION Y TRANSFERENCIAS DOCUMENTALES.</t>
  </si>
  <si>
    <t>FDLSF- SASI-042-2015</t>
  </si>
  <si>
    <t>Adquisición instalación y puesta en funcionamiento de equipos de cómputo escáner de alta tecnología destructora de papel y equipos telefónico pbx para la Alcaldía local de Santa Fe</t>
  </si>
  <si>
    <t>CPS-042-2015</t>
  </si>
  <si>
    <t>FDLSF-SAMC-043-2015</t>
  </si>
  <si>
    <t>El Fondo de Desarrollo Local de Santa Fe requiere seleccionar al contratista que proveerá ¿ LOS EQUIPOS DE LA PLATAFORMA REQUERIDA DE COMUNICACIONES UNIFICADAS VOZ IP INCLUYENDO INSTALACIÓN CONFIGURACIÓN IMPLEMENTACIÓN MANTENIMIENTO Y GARANTIA  DE LA SOLUCION OFRECIDA¿  de conformidad con la descripción especificaciones técnicas y demás condiciones establecidas en los pliego de condiciones y anexos documentos que hacen parte integral del presente proceso</t>
  </si>
  <si>
    <t>CPS-043-2015</t>
  </si>
  <si>
    <t>PRESTAR ASERVICIOS AL GRUPO DE GESTION JURIDICA EN LA SECRETARIA GENERAL DE INSPECCIONS PARA PROMOVER EL DESARROLLO DE LOS PLANES Y PROGRAMAS ADELANTADOS EN LA MISMA</t>
  </si>
  <si>
    <t>CPS-044-2015</t>
  </si>
  <si>
    <t>PRESTAR SERVICIOS PROFESIONALES PARA LA FORMULACION VIABILIZACION CONTRATACIÓN SUPERVISION Y SEGUMIENTO DE LOS PROYECTOS DEL FDL DE SANTA FE Y DEMAS QUE LE SEAN ASGINADOS</t>
  </si>
  <si>
    <t>FDLSF-LP-044-2015</t>
  </si>
  <si>
    <t>REALIZAR EL ACOMPAÑAMIENTO Y EJECUTAR LAS ACCIONES NECESARIAS PARA BRINDAR EL APOYO ECONOMICO A LAS MUJERES EN EJERCICIO DE PROSTITUCION EN EL MARCO DEL CONVENIO INTERADMINISTRATIVO No. 082 DE 2015</t>
  </si>
  <si>
    <t>FDLSF-MC-045-2015</t>
  </si>
  <si>
    <t>EL CONTRATISTA se obliga con EL FONDO DE DESARROLLO LOCAL DE SANTA FE a realizar la interventoría técnica jurídica administrativa financiera y ambiental al contrato que resulte del proceso FDLSF-MC-039-2015 cuyo objeto es: ¿EL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BOGOTA DC¿.</t>
  </si>
  <si>
    <t>CPS-045-2015</t>
  </si>
  <si>
    <t>PRESTAR SUS SERVICIOS PARA EL APOYO A LA RECEPCION DE LA SEDE DONDE FUNCIONA LA ALCALDIA LOCAL DE SANTA FE</t>
  </si>
  <si>
    <t>FDLSF-MC- 046-2015</t>
  </si>
  <si>
    <t>El contratista se obliga con el FDL a prestar el servicio de recolección almacenamiento transporte y disposición final de los residuos peligrosos generados en las diferentes sedes de la Alcaldía Local De Santa Fe</t>
  </si>
  <si>
    <t>CPS-046-2015</t>
  </si>
  <si>
    <t>PRESTAR SUS SERVICIOS PROFESIONALES PARA LA FORMULACION VIABILIZACION CONTRATACION SUPERVISON Y SEGUIMIENTO DE LOS PROYECTOS DEL PRESUPUESTO DEL FDLS DE SANTA FE</t>
  </si>
  <si>
    <t>FDLSF-SASI-047-2015</t>
  </si>
  <si>
    <t>Adquisición de equipos materiales y elementos para dotar las Instituciones Distritales para la Atención de Primera Infancia de conformidad con las cantidades y especificaciones técnicas contenidas en la ficha técnica y en los estudios previos</t>
  </si>
  <si>
    <t>CPS-047-2015</t>
  </si>
  <si>
    <t>PRESTAR SUS SERVICIOS PROFESIOANLES COMO APOYO AL AREA DE PRESUPUESTO Y CONTABILIDAD DE LA ALCALDIA LOCAL DE SANTA FE EN LOS DIFERENTES PROCEDIMIENTOS Y APLICATIVOS DESIGNADOS A DICHAS AREAS</t>
  </si>
  <si>
    <t>FDLSF-MC- 048-2015</t>
  </si>
  <si>
    <t>EL CONTRATISTA SE OBLIGA CON EL FDLSF A SUMINISTRAR LOS MATERIALES Y ELEMENTOS DE FERRETERÍA NECESARIOS PARA REALIZAR LAS REPARACIONES LOCATIVAS MENORES DONDE FUNCIONAN LAS SEDES DE LA ALCALDÍA LOCAL DE SANTA FE.</t>
  </si>
  <si>
    <t>CPS-048-2015</t>
  </si>
  <si>
    <t>PRESTAR SUS SERVICIOS PROFESIONALES DE ABOGADO EN LA UNIDAD DE MEDIACION Y CONCILIACION DE LA ALCALDIA LOCA DE SANTA FE EN EL PROCESO DE RESOLUCION PAIFICA DE CONFLICTOS  JUSTICIA COMUNITARIA Y JUSTICIA EN EQUIDAD</t>
  </si>
  <si>
    <t>FDLSF-MC-049-2015</t>
  </si>
  <si>
    <t>EL CONTRATISTA SE OBLIGA CON EL FDLSF A PRESTAR LOS SERVICIOS DE TODERO PARA REALIZAR LAS INSTALACIONES QUE SE REQUIERAN EN LAS SEDES DE LA ALCALDÍA LOCAL DE SANTA FE.</t>
  </si>
  <si>
    <t>CPS-049-2015</t>
  </si>
  <si>
    <t>APOYAR EN LA REVISION DE LOS PROCESOS DE CLASIFICACION ORDENACION SELECCIÓN NATURAL FOLIACION IDENTIFICACION LEVANTAMIENTO DE INVENTARIOS ALMACENAMIENTO Y APLICACIÓN DE PROTOCOLOS DE ELIMINACION Y TRANSFERENCIAS DOCUMENTALES ASI MISMO GUARDADO Y ARCHIVADO EN ESTANTERIA</t>
  </si>
  <si>
    <t>CIN-050-2015</t>
  </si>
  <si>
    <t>REALIZAR LA INTERVENTORIA TECNICA ADMINISTRATIVA Y FINANCIERA AL CONVENIO DE ASOCIACION N° 034-2015 SUSCRITO CON LA FUNDACION PARA EL DESARROLLO INTEGRAL Y SOCIAL-FUNDIDERC-DERIVADO DEL PROEYCTO N° 1165 DE CONFROMIDAD CON LOS ESTUDIOS PREVIOS Y EL PLEIGO DE CONDICONES DOCUMENTOS QUE FORMAN PARTE INTEGRAL DEL CONTRATO</t>
  </si>
  <si>
    <t>FDLSF- SAMC-050-2015</t>
  </si>
  <si>
    <t>FDLSF- SAMC-051-2015</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</si>
  <si>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 ESPECIFICACIONES CONTEMPLADAS EN EL ANEXO TECNICO DOCUMENTO QUE HACE PARTE DEL PRESENTE PROCESO</t>
  </si>
  <si>
    <t>CIN-051-2015</t>
  </si>
  <si>
    <t>REALIZAR LA INTERVENTORIA TECNICA ADMINISTRATIVA FINANCIERA CONTASBLE SOCIAL Y AMBIENTAL DEL CONVENIO DE ASOCIACION N° 031 DE 2015 SUSCRITO CON LA FUNDACION PARA EL DESARROLLO INTEGRAL Y SOCIAL FUNDIDERC DE CONFORMIDAD CON LAS CONDICIOENS SEÑALADAS EN LOS ESTUDIOS PREVIOS Y LA PRESENTE INVITACION</t>
  </si>
  <si>
    <t>CPS-052-2015</t>
  </si>
  <si>
    <t>PRESTAR LOS SERVICIOS DE AUXILIAR ADMINISTRATIVO DE LA COORDIANCION NORMATIVA Y JURIDICA DE LA ALCALDIA LOCAL DE SANTAFE</t>
  </si>
  <si>
    <t>SAMC-052-2015</t>
  </si>
  <si>
    <t>El contrato que se pretende celebrar tendrá por objeto ¿Desarrollar un programa de fomento y apoyo a la lectura en la localidad de Santa Fe de acuerdo con las especificaciones técnicas definidas por la entidad¿.</t>
  </si>
  <si>
    <t>FDLSF-MC-053-2015</t>
  </si>
  <si>
    <t>El contrato que se pretende celebrar tendrá por objeto ¿Adquisición muebles y enseres para dotar la Alcaldía Local De Santa Fe de conformidad con las cantidades y especificaciones técnicas contenidas en la ficha técnica y en los estudios previos¿.</t>
  </si>
  <si>
    <t>CAS-054-2015</t>
  </si>
  <si>
    <t>AUNAR ESFUERZOS HUMANOS ADMINISTRATIVOS TECNICOS Y FINANCIEROS PARA REALIZAR EL PROYECTO 1161 DENOMINADO PROGRAMAS CULTURALES PARA TODOS Y TODAS EN SU COMPONENTE "DIA DE LA AFROCOLOMBIANIDAD"</t>
  </si>
  <si>
    <t>FDLSF-SAMC-054-2015</t>
  </si>
  <si>
    <t>LA PRESTACION DEL SERVICIO DE MANTENIMIENTO INSTALACION Y PUESTA EN FUNCIONAMIENTO DEL CABLEADO ESTRUCTURADO EN LA SEDE LA ALCALDIA LOCAL DE SANTA FE Y LA CASA DE LA PARTICIPACION¿ de acuerdo con la descripción especificaciones técnicas y demás condiciones establecidas en los pliego de condiciones y anexos documentos que hacen parte integral del presente proceso.</t>
  </si>
  <si>
    <t>CPS-055-2015</t>
  </si>
  <si>
    <t>EL CONTRATISTA SE OBLIGA A PRESTAR SUS SERVICIOS TECNICOS DE APOYO A LA ASESORIA JURDICA DE LA ALCADLIA LOCAL DE SANTA FE PARA APOYAR EN LA GESTION DE CADA UNA DE LAS QUEJAS Y EXPEDIENTES DE COMPETENCIA DE ESTA OFICINA</t>
  </si>
  <si>
    <t>FDLSF-MC-055-2015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</si>
  <si>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</si>
  <si>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FDLSF- SAMC-056-2015</t>
  </si>
  <si>
    <t>EL CONTRATISTA SE OBLIGA CON EL FONDO DE DESARROLLO LOCAL DE SANTA FE A PRESTAR LOS SERVICIOS DE APOYO LOGISTICO Y AUDIOVOSUAL MEDIANTE EQUIPOS ELEMENTOS RECURSO HUMANO Y DEMÁS REQUERIDO POR LA ENTIDAD PARA LLEVAR A CABO EL EVENTO DE RENDICIÓN DE CUENTAS DE LA ALCALDÍA LOCAL SANTA FE.</t>
  </si>
  <si>
    <t>CPS-057-2015</t>
  </si>
  <si>
    <t>APOYAR EN LA REVISION DE LOS PROCESOS DE CLASIFICACION ORDENACION SELECCIÓN NATURAL FOLIACION IDENTIFICACION LEVANTAMIENTO DE INVENTARIOS ALMACENAMIENTO Y APLICACIÓN DE PROTOCOLOS DE ELIMINACION Y TRANSFERENCIAS DOCUMENTALES ASI MISMO GUARDADO Y ARCHIVADO EN LA ESTANTERIA</t>
  </si>
  <si>
    <t>FDLSF-MC-057-2015</t>
  </si>
  <si>
    <t>Realizar la interventoria técnica administrativa financiera contable y ambiental al contrato cuyo objeto es ¿¿Contratar una persona natural o jurídica con el fin de ejecutar el proyecto No. 1178 Denominado ¿Promoción del Control Social¿ - Fortalecimiento y consolidación del control social de las ciudadanas y ciudadanos por medio de jornadas y actividades de socialización y evaluación de la ejecución del plan de desarrollo local vigente para construir insumos que orienten a los diferentes actores sociales en planeación prospectiva lucha contra la corrupción y probidad pública de conformidad con el anexo técnico el estudio previo y la propuesta documentos que forman parte integral del contrato.</t>
  </si>
  <si>
    <t>FDLSF-MC-058-2015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</si>
  <si>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</si>
  <si>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CAS-058-2015</t>
  </si>
  <si>
    <t>AUNAR ESFUERZOS TECNICOS ADMINISTRATIVOS FINANCIEROS Y HUMANOS PARA BRINDAR UN ESPACIO EN LAS INSTITUCIONES EDUCATIVAS DE LA LOCALIDAD DE SANTA FE QUE FAVOREZCA LA CONVIVENCIA SOCIAL ARMONICA ENTRE LOS MIEMBROS DE LA COMUNIDAD ESCOLAR E IMPULSAR SU INTEGRACION Y COADYUVAR EN EL DESARROLLO DE ACTITUDES SOCIALES POSITIVAS DENTRO DEL MARCO DEL PROYECTO 1167 "SANTA FE HUMANA LIBRE DE DISCRIMINACION Y VIOLENCIAS" DE CONFORMIDAD CON LOS ESTUDIOS PREVIOS Y LA INVITACION DOCUMENTOS QUE FORMAN PARTE INTEGRAL DEL PRESENTE PROCESO</t>
  </si>
  <si>
    <t>CAS-059-2015</t>
  </si>
  <si>
    <t>AUNAR ESFUERZOS TECNICOS ADMINISTRATIVOS FINANCIEROS Y HUMANOS PARA BRINDAR A LOS NIÑOS NIÑAS Y JOVENES DE LA LOCALDIAD DE SANTA FE FORMACION INTEGRAL CON EL OBJETIVO DE DAR CONTINUIDAD Y FORTALECER LA ORQUESTA FILARMONICA JUVENIL DE LA LOCALIDAD EN EL MARCO DEL PROYECTO N° 1161 EN SU COMPONENTE "FORTALECIMIENTO A LA ORQUESTA FILARMONICA JUVENIL DE LA LOCALIDAD"</t>
  </si>
  <si>
    <t>FDLSF-MC-059-2015</t>
  </si>
  <si>
    <t>CAS-060-2015</t>
  </si>
  <si>
    <t>AUNAR ESFUERZOS HUMANOS ADMINISTRATIVOS TECNICOS Y FINANCIEROS PARA REALIZAR EL PROYECTO 1150 DENOMINADO CON EDUCACION PARA TODAS Y TODOS EN SU COMPONENTE "ACTIVIDADES DE APRENDIZAJE Y REFORZAMIENTO ESCOLAR A TRAVES DE ACTIVIDADES PEDAGOGICAS EN LOS IEDS DE LA LOCALIDAD -JUEGOS INTERCOLEGIADOS 2015</t>
  </si>
  <si>
    <t>CPS-061-2015</t>
  </si>
  <si>
    <t>CPS-062-2015</t>
  </si>
  <si>
    <t>PRESTAR LOS SERVICIOS DE APOYO PARA EL RECIBO ENTREGA ALMACENAMIENTO ORGANIZACIÓN  CUSTODIA A LOS ELEMENTOS BIENES Y MERCANCIAS RESPONSABILIDAD DE LA ALCALDIA LOCAL DE SANTA FE</t>
  </si>
  <si>
    <t>CPS-063-2015</t>
  </si>
  <si>
    <t>PRESTAR SUS SERVICIOS PARA EL APOYO A LA FORMULACION VIABILIZACION CONTRATACION Y SEGUIMIENTO DE LOS PROYECTOS DEL PRESUPUESTO DEL FDLSF EN MATERIA CONTABLE Y DEMAS QUE LE SEAN ASIGNADOS</t>
  </si>
  <si>
    <t>CPS-064-2015</t>
  </si>
  <si>
    <t>PRESTAR LOS SERVICIOS PROFESIONALES AL GRUPO DE GESTION ADMINISTRATIVO Y FINANCIEROS REALIZANDO ACTIVIDADES INHERENTES AL CONSEJO LOCAL DE GESTION DEL RIESGO DE LA LOCALIDAD DE SANTA FE</t>
  </si>
  <si>
    <t>CPS-065-2015</t>
  </si>
  <si>
    <t>PRESTAR SUS SERVICIOS DE AUXILIAR ADMINISTRATIVO DE LA COORDINACION NORMATIVA Y JURIDICA DE LA ALCALDIA LOCAL DE SANTA FE</t>
  </si>
  <si>
    <t>CPS-066-2015</t>
  </si>
  <si>
    <t>PRESTAR SUS SERVICIOS PROFESIONALES PARA EFECTUAR LA GESTION DE RELACIONES INTERISTITUCIONAELS DESIGNADAS POR EL DESPACHO DE LA ALCALDIA LCOAL DE SANTA FE ASI COMO EL APOYO AL GRUPO DE GESTION ADMINISTRATIVA Y FINANCIERA (PLANEACION) EN LA FORMULACION VIABILIZACION CONTRATACION SUPERVISION Y SEGUIMIENTO DE LOS PROYECTOS QUE LE SEAN ASIGNADOS</t>
  </si>
  <si>
    <t>CPS-067-2015</t>
  </si>
  <si>
    <t>PRESTAR SUS SERVICIOS PROFESIONALES PARA LA FORMULACION VIABILIZACION CONTRATACION SUPERVISION Y SEGUIMIENTO DE LOS PROYECTOS 1157 Y 1165 DEL PRESUPUESTO DEL FDLS Y LOS DEMAS QUE SE LE ASIGNEN</t>
  </si>
  <si>
    <t>CAS-068-2015</t>
  </si>
  <si>
    <t>AUNAR ESFUERZOS TECNICOS ADMINISTRATIVOS Y FINANCIEROS PARA EJECUTAR ACTIVIDADES ENCAMINADAS A LA RECUPERACION DE LOS ESPACIOS DEL AGUA EN EL TERRITORIO QUE ADMINISTRATIVAMENTE CORRESPONDE A LA LOCALIDAD DE SANTA FE MEDIANTE ACCIONES DE MEJORAMIENTO INTEGRAL PARA APORTAR AL CUMPLIMIENTO DE LAS METAS DEL PLAN DE DESARROLLO LOCAL SANTA FE CENTRO DE TODAS Y TODOS Y EN PARTICULAR LAS DEL PROYECTO "SANTA FE SE ORDENA ALREDEDOR DEL AGUA" EN SU COMPONENTE "RECUPERACION DE RIOS Y QUEBRADAS"</t>
  </si>
  <si>
    <t>CAS-069-2015</t>
  </si>
  <si>
    <t>AUNAR ESFUERZOS TECNICOS ADMINISTRATIVOS Y FINANCIEROS PARA EJECUTAR EL PROYECTO DE POLITICA PUBLICA PARA LOS GRUPOS POBLACIONALES DE LA LOCALIDAD DE SANTA FE VIGENCIA 2015</t>
  </si>
  <si>
    <t>CIN-070-2015</t>
  </si>
  <si>
    <t>REALIZAR LA INTERVENTORIA TECNICA ADMINISTRATIVA Y FINANCIERA CONTABLE SOCIAL Y AMBIENTAL DEL CONVENIO DE ASOCIACION N° 059-2015 SUSCRITO CON LA COOPERATIVA FILARMONICA-COOPFILARMONICA DE CONFORMIDAD CON LAS CONDICIONES SEÑALADAS EN LOS ESTUDIOS PREVIOS LA INVITACION Y LA PROPUESTA</t>
  </si>
  <si>
    <t>CPS-071-2015</t>
  </si>
  <si>
    <t>PRESTAR SERVICIOS PROFESIONALES EN EL PROCESO DE FOCALIZACION INICIAL DE LOS BENEFICIARIOS DEL SUBSIDIO TIPO C EN EL MARCO DEL PROYECTO 1157 SANTA FE REDUCE LA DISCRIMINACION Y LA SEGREGACION SOCIAL DE CONROMIDAD CON LOS ESTUDIOS PREVIOS DOCUMENTO QUE FORMA PARTE INTEGRAL DEL PROCESO</t>
  </si>
  <si>
    <t>CAS-072-2015</t>
  </si>
  <si>
    <t>AUNAR ESFUERZOS TECNICOS ADMINISTRATIVOSFINANCIEROS HUMANOS PARA FORTALECER Y ARTICULAR LOS MEDIOS DE COMUNICACIÓN COMUNITARIA ALTERNATIVA DE LA LOCALIDAD DE SANTA FE ATRAVES DE FORMACION APOYOS TECNOLOGICOS Y ESTIMULAR LA LABOR A LA INVESTIGACION Y DIFUSION</t>
  </si>
  <si>
    <t>CIN-073-2015</t>
  </si>
  <si>
    <t>REALIZAR LA INTERVENTORIA TECNICA ADMINISTRATIVA Y FINANCIERA CONTABLE SOCIAL Y AMBIENTAL AL CONTRATO RESULTANTE DEL CONVENIO DE ASOCIACION N° 072-2015 PARA EJECUTAR EL PROYECTO 1177 CUYO OBJETO ES AUNAR ESFUERZOS TECNICOS ADMINISTRATIVOS FINANCIEROS Y HUMANOS PARA FORTALECER Y ARTICULAR LOS MEDIOS DE COMUNICACION COMUNITARIA ALTERNATIVA DE LA LOCALIDAD DE SANTA FE A TRAVES DE FORMACION APOYOS TECNOLOGICOS Y ESTIMULAR LA LABOR A LA INVESTIGACION Y DIFUSION DE CONFORMIDAD CON LAS CONDICIONES SEÑALADAS</t>
  </si>
  <si>
    <t>CIN-074-2015</t>
  </si>
  <si>
    <t>REALIZAR LA INTERVENTORIA TECNICA ADMINISTRATIVA Y FINANCIERA CONTABLE SOCIAL Y AMBIENTAL DEL CONVENIO DE ASOCIACION 060 DE 2015 SUSCRITO CON LA CORPORACIÓN INNOVA DE CONFORMIDAD CON LAS CONDICIONES SEÑALADAS EN LOS ESTUDIOS PREVIOS Y EN LA PRESENTE INVITACION</t>
  </si>
  <si>
    <t>CIN-075-2015</t>
  </si>
  <si>
    <t>REALIZAR LA INTERVENTORIA TECNICA ADMINISTRATIVA Y FINANCIERA CONTABLE SOCIAL Y AMBIENTAL DEL CONVENIO DE ASOCIACION 069 DE 2015 SUSCRITO CON LA FUNDACION SAN GABRIL ARCANGEL DE FE DE CONFORMIDAD CON LAS CONDICIONES SEÑALADAS EN LOS ESTUDIOS PREVIOS Y EN LA PRESENTE INVITACION</t>
  </si>
  <si>
    <t>CIN-076-2015</t>
  </si>
  <si>
    <t>REALIZAR LA INTERVENTORIA TECNICA ADMINISTRATIVA Y FINANCIERA CONTABLE SOCIAL Y AMBIENTAL DEL CONVENIO DE ASOCIACION 068 DE 2015 SUSCRITO CON FUCODEVI DE CONFORMIDAD CON LAS CONDICIONES SEÑALADAS EN LOS ESTUDIOS PREVIOS Y EN LA PRESENTE INVITACION</t>
  </si>
  <si>
    <t>CPS-077-2015</t>
  </si>
  <si>
    <t>CPS-078-2015</t>
  </si>
  <si>
    <t>CPS-079-2015</t>
  </si>
  <si>
    <t>PRESTAR SERVICIOS DE APOYO EN EL PROCESO DE FOCALIZACION INICIAL DE LOS BENEFICIARIOS DEL SUBSIDIO TIPO C EN EL MARCO DEL PROYECTO 1157 SANTA FE REDUCE LA DISCRIMINACION Y LA SEGREGACION SOCIAL DE CONFORMIDAD CON LOS ESTUDIOS PREVIOS DOCUMENTO QUE FORMA PARTE INTEGRAL DEL PROCESO</t>
  </si>
  <si>
    <t>CPS-080-2015</t>
  </si>
  <si>
    <t>CPS-081-2015</t>
  </si>
  <si>
    <t>CPS-082-2015</t>
  </si>
  <si>
    <t>CPS-083-2015</t>
  </si>
  <si>
    <t>CPS-084-2015</t>
  </si>
  <si>
    <t>CPS-085-2015</t>
  </si>
  <si>
    <t>CPS-086-2015</t>
  </si>
  <si>
    <t>CPS-087-2015</t>
  </si>
  <si>
    <t>CPS-088-2015</t>
  </si>
  <si>
    <t>CPS-089-2015</t>
  </si>
  <si>
    <t>CPS-090-2015</t>
  </si>
  <si>
    <t>CPS-091-2015</t>
  </si>
  <si>
    <t>CPS-092-2015</t>
  </si>
  <si>
    <t>CPS-093-2015</t>
  </si>
  <si>
    <t>CPS-094-2015</t>
  </si>
  <si>
    <t>CPS-095-2015</t>
  </si>
  <si>
    <t>CPS-096-2015</t>
  </si>
  <si>
    <t>CPS-097-2015</t>
  </si>
  <si>
    <t>CPS-098-2015</t>
  </si>
  <si>
    <t>CPS-124-2015</t>
  </si>
  <si>
    <t>PRESTAR SUS SERVICIOS PROFESIONALES PARA APOYAR LA ADMINISTRACION LOCAL EN LOS PROYECTOS DE INFRAESTRUCTURA ESPACIO PUBLICO MALLA VIAL Y DEMAS CORRESPONDIENTES</t>
  </si>
  <si>
    <t>CIA-132-2015</t>
  </si>
  <si>
    <t>AUNAR ESFUERZOS TECNICOS ADMINISTRATIVOS Y FINANCIEROS CON EL FIN DE FORTALECER LOS COPACOS SANTA FE A TRAVES DE ACTIVIDADES QUE LOS VISIBILICEN Y PERMITAN AMPLIAR LA BASE DE DATOS DE LOS INTEGRANTES DEL MECANISMOS DE PARTICIPACION</t>
  </si>
  <si>
    <t>CAS-135-2015</t>
  </si>
  <si>
    <t>AUNAR ESFUERZOS TECNICOS FINANCIEROS Y ADMINISTRATIVOS PARA LA REALIZACION DE UNA ACTIVIDAD CULTURAL PARA PROMOCIONAR LA BOGOTA HUMANA A NIVEL LOCAL NACIONAL E INTERNACIONAL</t>
  </si>
  <si>
    <t>CAS-140-2015</t>
  </si>
  <si>
    <t>AUNAR ESFUERZOS TECNICOS ADMINISTRATIVOS Y FINANCIEROS PARA LA REALIZACION DEL EVENTO FIESTA NAVIDEÑA LOCAL 2015 CON PARTICIPACION ACTIVA DE LA COMUNIDAD QUE PERMITA LA INTEGRACION Y COMUNICACIÓN ENTRE LOS DISTINTOS GRUPOS POBLACIONALES</t>
  </si>
  <si>
    <t>13-JAN-16</t>
  </si>
  <si>
    <t>CPS-142-2015</t>
  </si>
  <si>
    <t>CPS-143-2015</t>
  </si>
  <si>
    <t>PRESTAR LOS SERVICIOS PROFESIONALES AL DESPACHO Y AREA JURIDICA DEL FONDO DE DESARROLLO LOCAL DE SANTA FE EN MATERIA ADMINISTRATIVA Y JURIDICA EN TODAS LAS ACTUACIONES PROPIAS DE DICHAS DEPENDENCIAS</t>
  </si>
  <si>
    <t>CPS-144-2015</t>
  </si>
  <si>
    <t>cps-145-2015</t>
  </si>
  <si>
    <t>CPS-146-2015</t>
  </si>
  <si>
    <t>CPS-148-2015</t>
  </si>
  <si>
    <t>CPS-149-2015</t>
  </si>
  <si>
    <t>PRESTAR LOS SERVICIOS DE APOYO A LA DESCONGESTION DE LOS ASUNTOS TRAMITES Y ATENCION A LA COMUNIDAD DE LA OFICINA DEL DESPACHO DE LA ALCALDIA LOCAL DE SANTA FE</t>
  </si>
  <si>
    <t>CPS-150-2015</t>
  </si>
  <si>
    <t>AUNAR ESFUERZOS TECNICOS ADMINISTRAIVOS FINANCIEROS AMBIENTALES Y SOCIALES CON LA FINALIDAD DE GENERAR UN ADECUADO APROVECHAMIENTO DEL TIEMPO LIBRE EN LOS NIÑOS Y NIÑAS DE LA LOCALIDAD QUE LOS COMPROMETA EN LA FORMACION DE VALORES Y HABITOS DE APROVECHAMIENTO SANO Y CONSTRUCTIVO DEL TIEMPO LIBRE</t>
  </si>
  <si>
    <t>CPS-152-2015</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</si>
  <si>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LAS ESPECIFICACIONES CONTEMPLADAS EN EL ANEXO TECNICO DOCUMENTO QUE HACE PARTE DEL PRESENTE PROCESO"</t>
  </si>
  <si>
    <t>CAS-154-2015</t>
  </si>
  <si>
    <t>AUNAR ESFUERZOS TECNICOS ADMINISTRATIVOS Y FINANCIEEROS PARA DESARROLLAR ACCIONES DE ATENCION TERAPEUTICA PREVENCION Y RECONSTRUCCION SOCIAL A FAMILIAS VICTIMAS DE CONFLICTOS JUVENILES Y VIOLENCIA POR DISCRIMINACION O QUE SE ENCUENTREN EN RIESGO FRENTE A ESTE TIPO DE VIOLENCIAS EN LA LOCALIDAD DE SANTA FE</t>
  </si>
  <si>
    <t>CIN-155-2015</t>
  </si>
  <si>
    <t>REALIZAR LA INTERVENTORIA TECNICA ADMINISTRATIVA FINANCIERA CONTABLE SOCIAL Y AMBIENTAL DEL PROYECTO N° 1157 SANTA FE REDUCE LA DISCRIMINACION Y LA SEGREGACION SOCIAL PARA ESTABLECER TRANSFORMACIONES EN TERMINOS DE DESARROLLAR ACCIONES DE ATENCION TERAPEUTICA PREVENCION Y RECONSTRUCCION SOCIAL A FAMILIAS VICTIMAS DE VIOLENCIA Y/O DISCRIMINACION O QUE SE ENCUENTREN EN RIESGO FRENTE A ESTE TIPO DE VIOLENCIAS EN LA LOCALIDAD DE SANTA FE PARA CONTRIBUIR AL RESTABLECIMIENTO DE SUS DERECHOS VIGENCIA 2015</t>
  </si>
  <si>
    <t>CIN-156-2015</t>
  </si>
  <si>
    <t>REALIZAR LA INTERVENTORIA TECNICA ADMINISTRATIVA Y FINANCIERA CONTABLE SOCIAL Y AMBIENTAL AL CONVENIO DE ASOCIACION QUE E DERIVE DEL PROYECTO 1163 EJERCICIO DE LAS LIBERTADES CULTURALES Y DEPORTIVAS COMPONENTE "VACACIONES RECREATIVAS"</t>
  </si>
  <si>
    <t>CPS-157-2015</t>
  </si>
  <si>
    <t>CPS-158-2015</t>
  </si>
  <si>
    <t>CPS-159-2015</t>
  </si>
  <si>
    <t>123A</t>
  </si>
  <si>
    <t>CPS-123A-2015</t>
  </si>
  <si>
    <t>EL CONTRATISTA SE OBLIGA CON EL FDLSF A PRESTAR SUS SERVICIOS PROFESIONALES COMO APOYO AL AREA DE CONTABILIDAD DE LA ALCALDIA LOCAL DE SANTA FE EN LOS TRAMITES PROCEIMIENTOS Y APLICATIVOS DESIGNADOS AL AREA EN MENCION</t>
  </si>
  <si>
    <t>49A</t>
  </si>
  <si>
    <t>CPS-049A-2015</t>
  </si>
  <si>
    <t>PRESTAR APOYO EN LA GESTION ADMINISTRATIVA Y FINANCIERA EN LA REALIZACION DE ESTRATEGIAS DE COMUNICACIÓN DE LA ALCALDIA LOCAL DE SANTA FE</t>
  </si>
  <si>
    <t>CPS-030-2013</t>
  </si>
  <si>
    <t>LA FORMULACIÓN VIABILIZACIÓN Y SUPERVISIÓN DE LOS PROYECTOS DE INFRAESTRUCTURA EN ESPACIO PÚBLICO MALLA VIAL Y REALIZAR VISITAS TÉCNICAS A LAS DIFERENTES OBRAS QUE SE ADELANTEN CON OCASIÓN DE LA CELEBRACIÓN DE CONVENIOS INTERADMINISTRATIVOS Y/O CONTRATOS DEL FONDO DE DESARROLLO LOCAL DE SANTA FE.</t>
  </si>
  <si>
    <t>CIA-050-2013</t>
  </si>
  <si>
    <t>CAR-055-2013</t>
  </si>
  <si>
    <t>ARRENDAMIENTO DE UN BIEN INMUEBLE (BODEGA) PARA USO INSTITUCIONAL EXCLUSIVO DE LA ALCALDIA LOCAL DE SANTA FE Y DE LAS INSPECCIONES DE POLICIA DE LA ALCALDIA LOCAL DE SANTA FE</t>
  </si>
  <si>
    <t>CPS-093-2013</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</si>
  <si>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3</t>
  </si>
  <si>
    <t>CPS-001-2014</t>
  </si>
  <si>
    <t>PRESTAR APOYO A LA GESTIÓN ADMINISTRATIVA Y FINANCIERA EN LA CONDUCCIÓN DE UN VEHÍCULO DE TRANSPORTE DE PROPIEDAD DEL FDLSF...</t>
  </si>
  <si>
    <t>FDLSF-LP-001-2014</t>
  </si>
  <si>
    <t>EL FONDO DE DESARROLLO LOCAL DE SANTA FE REQUIERE SELECCIONAR EL CONTRATISTA QUE REALICE A PRECIOS UNITARIOS FIJOS SIN FÓRMULA DE REAJUSTE EL DIAGNÓSTICO DISEÑO MANTENIMIENTO Y REHABILITACIÓN DE LA MALLA VIAL Y ANDENES EN LA LOCALIDAD DE SANTA FE DE ACUERDO CON LA DESCRIPCIÓN ESPECIFICACIONES TÉCNICAS Y DEMÁS CONDICIONES ESTABLECIDAS EN LOS ESTUDIOS PLIEGO DE CONDICIONES Y ANEXOS DOCUMENTOS QUE HACEN PARTE INTEGRAL DEL PRESENTE PROCESO</t>
  </si>
  <si>
    <t>PRESTAR SUS SERVICIOS PROFESIONALES DE ABOGADO EN LA UNIDAD DE MEDIACION Y CONCILIACION DE LA ALCALDIA LOCAL DE SANTA FE EN EL PROCESO DE RESOLUCION PACIFICA DE CONFLICTOS JUSTICIA COMUNITARIA Y JUSTICIA EN EQUIDAD</t>
  </si>
  <si>
    <t>FDLSF- LP- 002-2014</t>
  </si>
  <si>
    <t>EL FONDO DE DESARROLLO LOCAL DE SANTA FE REQUIERE SELECCIONAR EL CONTRATISTA QUE REALIZARÁ A PRECIOS UNITARIOS FIJOS SIN FÓRMULA DE REAJUSTE EL DISEÑO REALIZACION DE OBRAS PARA LA CONSTRUCCIÓN ADECUACIÓN Y MANTENIMIENTO DE PARQUES DE LA LOCALIDAD DE SANTA FE EN BOGOTÁ D.C DE ACUERDO CON LA DESCRIPCIÓN ESPECIFICACIONES Y DEMÁS CONDICIONES ESTABLECIDAS EN ESTE PLIEGO DE CONDICIONES EN ESPECIAL CON LAS ESTABLECIDAS EN LA FORMULACIÓN DE LOS PROYECTOS LOS APÉNDICES ANEXOS Y LAS CONSIGNADAS EN EL ANEXO TÉCNICO GENERAL DOCUMENTOS QUE HACEN PARTE INTEGRAL DEL PRESENTE PROCESO.</t>
  </si>
  <si>
    <t>CPS-002-2014</t>
  </si>
  <si>
    <t>PRESTAR SERVICIOS PROFESIONALES AL GRUPO DE GESTION ADMINISTRATIVA Y FINANCIERA EN EL FDLSF EN LAS ETAPAS PRECONTRACTUALES CONTRACTUAL Y POSCONTRACTUAL DE LOS PROCESOS QUE LE ASIGNE EL ALCALDE LOCAL HACIENDO EL ACOMPAÑAMIENTO DESDE LA FORMULACION DEL PROYECTO Y DEMAS FUNCIONES PROPIAS DE JURIDICA</t>
  </si>
  <si>
    <t>LP-003-2014</t>
  </si>
  <si>
    <t>EL FONDO DE DESARROLLO LOCAL DE SANTA FE REQUIERE SELECCIONAR EL CONTRATISTA QUE REALIZARÁ A PRECIOS UNITARIOS FIJOS SIN FÓRMULA DE REAJUSTE EL DISEÑO Y LAS OBRAS NECESARIAS PARA LA ADECUACIÓN CONSTRUCCION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</si>
  <si>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CPS-003-2014</t>
  </si>
  <si>
    <t>PRESTAR SERVICIOS PROFESIONALES AL GRUPO DE GESTION ADMINISTRATIVA Y FINANCIERA PARA FORLTALECER EL PUNTO FOCAL DE MUJER Y GENERO EN LA LOCALIDAD CONTINUANDO CON LOS PROCESOS DE VIABILIZACIÓN DE LA PARTICIPACION SOCIAL Y POLITICA DE LAS MUJERES EN EL MARCO DEL PLAN DE IGUALDA DE OPORTUNIDADES DE GENERO</t>
  </si>
  <si>
    <t>FDLSF-MC- 004 -2014</t>
  </si>
  <si>
    <t>Realizar interventoría técnica administrativa financiera contable social y ambiental del proyecto No. 1165 permitiendo el fortalecimiento de las producciones agropecuarias de área rural de la localidad de Santa Fe mediante asistencias técnicas para armonizar con el desarrollo sostenible</t>
  </si>
  <si>
    <t>CPS-004-2014</t>
  </si>
  <si>
    <t>PRESTAR SERVICIOS PROFESIONALES COMO APOYO A LAS DIFERENTES ACTIVIDADES Y FUNCIONES QUE REALIZA EL FONDO DE DESARROLLO LOCAL ESPECIALMENTE EN LA ALIMENTACION DE LOS DIFERENTES APLICATIVOS Y LA PRESENTACION DE INFORMES RELACIONADOS CON LA ACTIVIDAD CONTRACTUAL</t>
  </si>
  <si>
    <t>CPS-005-2014</t>
  </si>
  <si>
    <t>PRESTAR SERVICIOS AL GRUPO DE GESTION JURIDICA REALIZANDO ACTIVIDADES INHERENTES AL COMITÉ LOCAL DE EMERGENCIAS</t>
  </si>
  <si>
    <t>FDLSF-MC- 005 -2014</t>
  </si>
  <si>
    <t>realizar interventoría técnica administrativa financiera contable social y ambientaldel proyecto No. 1157 ¿santa fe reduce la discriminación y la segregación social¿ donde se establece la meta: vincular 1250 personas de la localidad a través de procesos de prevención de la discriminación y exclusión y procesos que generen reconocimiento sensibilización y visibilización de los derechos de las personas de los sectores pertenecientes a las políticas públicas en el que tiene competencia local con enfoque diferencial</t>
  </si>
  <si>
    <t>FDLSF-MC- 006-2014</t>
  </si>
  <si>
    <t>Realizar la interventoría técnica administrativa contable socialambiental y financiera al contrato de prestación de servicios 157 de 2013 cuyo objeto es: El contratista se obliga con el fondo de desarrollo a prestar los servicios para la ejecución de los eventos culturales locales: Día de la discapacidad festival de la alegría y día comunal en el marco del proyecto No 1161 ¿ Programas culturales para todos y todas de conformidad con los estudios previos y el pliego de condiciones documentos que forman parte integral del proceso.</t>
  </si>
  <si>
    <t>CPS-006-2014</t>
  </si>
  <si>
    <t>PRESTAR SERVICIOS COMO AUXILIAR ADMINISTRATIVO PARA APOYAR EN LA REVISION DE LOS PROCESOS DE CLASIFICACION ORDENACION SELECCIÓN NATURAL FOLIACION IDENTIFICACION LEVANTAMIENTO DE INVENTARIOS ALMACENAMIENTO Y APLICACIN DE PROTOCOLOS DE ELIMINACIN Y TRANSFERENCIAS DOCUMENTALES ASI MISMO GUARDADO Y ARCHIVADO EN LA ESTANTERIA</t>
  </si>
  <si>
    <t>FDLSF-MC- 007-2014</t>
  </si>
  <si>
    <t>REALIZAR LA INTERVENTORÍA TÉCNICA ADMINISTRATIVA CONTABLE SOCIAL AMBIENTAL Y FINANCIERA AL CONTRATO DE PRESTACIÓN DE SERVICIOS 161 DE 2013 CUYO OBJETO ES EL CONTRATISTA SE OBLIGA A PRESTAR LOS SERVICIOS PARA LA IMPLEMENTACION DEL CORREDOR CULTURAL DE LA LOCALIDAD DENTRO DEL MARCO DEL PROYECTO NO 1161 PROGRAMAS CULTURALES PARA TODOS Y TODAS.</t>
  </si>
  <si>
    <t>FDLSF-MC- 008-2014</t>
  </si>
  <si>
    <t>FDLSF-MC- 009-2014</t>
  </si>
  <si>
    <t>EL CONTRATISTA se obliga con el FDLSF a expedir una póliza DE VIDAGRUPO QUE AMPARE A LOS EDILES DE LA LOCALIDAD¿ de conformidad con las condiciones establecidas en los estudios previos y en la invitación Pública.</t>
  </si>
  <si>
    <t>FDLSF-MC- 010-2014</t>
  </si>
  <si>
    <t>EL CONTRATISTA se obliga con el Fondo de Desarrollo Local a realizar el suministro de combustible: (GASOLINA CORRIENTE Y ACPM) Lubricantes y a prestar el servicio de Lavado y Despinchado para los vehículos de propiedad de la Alcaldía Local de Santa Fe.</t>
  </si>
  <si>
    <t>FDLSF- SAMC- 011 - 2014</t>
  </si>
  <si>
    <t>Contratar la prestación de servicios para ejecutar el reconocimiento y apoyo a las dinámicas socioculturales económicas y organizativas particulares de los afrodescendientes en el marco del Proyecto No.1157 de conformidad con los estudios previos y el pliego de condiciones documentos que forman parte integral del proceso</t>
  </si>
  <si>
    <t>FDLSF- SAMC- 012-2014</t>
  </si>
  <si>
    <t>EL CONTRATO QUE SE PRETENDE CELEBRAR TENDRÁ POR OBJETO EJECUTAR EL PROYECTO 1163 DENOMINADO SANTA FE MAS DINÁMICA Y MÁS ACTIVA EN SU COMPONENTE ¿ACONDICIONAMIENTO FISICO PARA EL ADULTO MAYOR</t>
  </si>
  <si>
    <t>FDLSF-SASI-013- 2014</t>
  </si>
  <si>
    <t>Suministro de elementos y/o artículos de papelería y oficina para la Alcaldía Local de Santa Fe a precios unitarios fijos por el sistema de proveeduría integral ¿Outsoursing</t>
  </si>
  <si>
    <t>FDLSF-MC- 014-2014</t>
  </si>
  <si>
    <t>CONTRATAR EL ARRENDAMIENTO DE UN BIEN INMUEBLE (BODEGA) PARA USO INSTITUCIONAL EXCLUSIVO DE LA ALCALDIA LOCAL DE SANTA FE Y DE LAS INSPECCIONES DE POLICIA</t>
  </si>
  <si>
    <t>FDLSF-MC- 015- 2014</t>
  </si>
  <si>
    <t>Contratar el servicio de mantenimiento preventivo y correctivo con bolsa de repuestos a la Planta Eléctrica ¿ Grupo Electrógeno Emergencia PERKINST T 4236 y Un Equipo De Bombeo ¿ 2 Motobombas Centrifugas Marca IHM (bomba 1 Equipo Hidroneumático Y Accesorios bomba 2 Equipo Contra Incendios Y Accesorios) tanque hidroneumático en acero al carbón de 400L de propiedad de la Alcaldía Local De Santa Fe.</t>
  </si>
  <si>
    <t>FDLSF-MC- 016 -2014</t>
  </si>
  <si>
    <t>El CONTRATISTA se obliga con el Fondo de Desarrollo a Realizar la interventoría técnica administrativa financiera contable social y ambiental del Contrato de Prestación de Servicios No. 074-2013 suscrito con FUNDACION SOCIAL VIVE COLOMBIA de conformidad con las condiciones señaladas en los estudios previos y la presente invitación documentos que forman parte integral del proceso.</t>
  </si>
  <si>
    <t>FDLSF-MC- 017-2014</t>
  </si>
  <si>
    <t>FDLSF-MC- 018-2014</t>
  </si>
  <si>
    <t>¿EL CONTRATISTA SE OBLIGA CON EL FONDO DE DESARROLLO LOCAL DE SANTA FE A REALIZAR EL MANTENIMIENTO PREVENTIVO Y CORRECTIVO CON SUMINISTRO DE REPUESTOS E INSUMOS DE LAS FOTOCOPIADORAS Y/O MULTIFUNCIONALES DE PROPIEDAD DEL FONDO DE DESARROLLO LOCAL DE CONFORMIDAD CON LOS ESTUDIOS PREVIOS Y LA INVITACION DOCUMENTOS QUE FORMAN PARTE INTEGRAL DEL PROCESO¿.</t>
  </si>
  <si>
    <t>FDLSF- SASI-019-2014</t>
  </si>
  <si>
    <t>REALIZAR EL SUMINISTRO DE ELEMENTOS Y/O ARTÍCULOS DE PAPELERÍA Y ÚTILES DE OFICINA PARA LA ALCALDÍA LOCAL DE SANTA FE A PRECIOS UNITARIOS FIJOS POR EL SISTEMA DE PROVEEDURÍA INTEGRAL ¿OUTSOURSING DE CONFORMIDAD CON LAS ESPECIFICACIONES TÉCNICAS CONTENIDAS EN LA FICHA TÉCNICA ESTUDIOS PREVIOS Y EL PRESENTE PLIEGO DOCUMENTOS QUE FORMAN PARTE INTEGRAL DEL PROCESO.</t>
  </si>
  <si>
    <t>FDLSF-CM-020-2014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</si>
  <si>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t>
  </si>
  <si>
    <t>FDLSF-MC- 021-2014</t>
  </si>
  <si>
    <t>FDLSF-SAMC-022-2014</t>
  </si>
  <si>
    <t>FDLSF- SAMC- 023-2014</t>
  </si>
  <si>
    <t>Contratar la prestación de servicio con el fin de brindar un espacio en las instituciones educativas de la localidad de Santa Fe que favorezca la convivencia social armónica entre los miembros de la comunidad escolar e impulsar su integración y coadyuvar en el desarrollo de actitudes sociales positivas dentro del marco del proyecto 1167 ¿Santa Fe Humana Libre De Discriminación Y Violencias¿ de conformidad con los estudios previos y el pliego de condiciones documentos que forman parte integral del proceso</t>
  </si>
  <si>
    <t>CPS-024-2014</t>
  </si>
  <si>
    <t>EL CONTRATISTA SE OBLIGA A PRESTAR LOS SERVICIOS DE APOYO A LA DESCONGESTIÓN DE LOS ASUNTOS TRÁMITES Y ATENCIÓN A LA COMUNIDAD DE LA OFICINA DEL DESPACHO DE LA ALCALDÍA LOCAL DE SANTA FE</t>
  </si>
  <si>
    <t>FDLSF-MC-024 -2014</t>
  </si>
  <si>
    <t>El CONTRATISTA se obliga con el Fondo de Desarrollo a Realizar la interventoría técnica administrativa financiera contable social y ambiental del Contrato de Prestación de Servicios No. 012 del 2014  de conformidad con las condiciones señaladas en los estudios previos y la presente invitación documentos que forman parte integral del proceso.</t>
  </si>
  <si>
    <t>CPS-025-2014</t>
  </si>
  <si>
    <t>PRESTAR SUS SERVICIOS PROFESIONALES PARA LA FORMULACIÓN VIABILIZACIÓN CONTRATACIÓN SUPERVISIÓN Y SEGUMIENTO DEL PROYECTO 1157 Y 1165 DEL PRESUPUESTO DEL FDLSF</t>
  </si>
  <si>
    <t>FDLSF-MC- 025 -2014</t>
  </si>
  <si>
    <t>El CONTRATISTA se obliga con el Fondo de Desarrollo a Realizar la interventoría técnica administrativa financiera contable social y ambiental del Contrato de Prestación de Servicios No. 013 del 2014  de conformidad con las condiciones señaladas en los estudios previos y la presente invitación documentos que forman parte integral del proceso</t>
  </si>
  <si>
    <t>CPS-026-2014</t>
  </si>
  <si>
    <t>Prestar los servicios profesionales para la formulación viabilizacion contratación supervisión y seguimiento de los proyectos 1147 y 1149 del presupuesto del FDL de santa fe</t>
  </si>
  <si>
    <t>FDLSF-MC- 026-2014</t>
  </si>
  <si>
    <t>CONTRATAR LA PRESTACION DE SERVICIOS PROFESIONALES DE UN ABOGADO QUE APOYE AL DESPACHO DEL ALCALDE LOCAL EN LOS TEMAS PRECONTRACTUAL CONTRACTUAL Y POSCONTRACTUAL QUE LE SEAN ASIGNADOS.</t>
  </si>
  <si>
    <t>FDLSF-CM-027-2014</t>
  </si>
  <si>
    <t>Seleccionar un Intermediario de Seguros que asesore al FONDO DE DESARROLLO LOCAL DE LA ALCALDIA DE SANTA FE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</si>
  <si>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CPS-027-2014</t>
  </si>
  <si>
    <t>PRESTAR LOS SERVICIOS PARA APOYAR LA DISTRIBUCION DE CORRESPONDENCIA PRODUCIDA EN LAS DIFERNTES AREAS DE LA ALCALDIA LOCAL DE SANTA FE</t>
  </si>
  <si>
    <t>FDLSF-SAMC-028-2014</t>
  </si>
  <si>
    <t>El contrato que se pretende celebrar tendrá por objeto ¿Prestar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</si>
  <si>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CAS-028-2014</t>
  </si>
  <si>
    <t>AUNAR ESFUERZOS TECNICOS ADMINISTRATIVOS Y FINANCIEROS PARA LA PRESENTACIÓN DE MUESTRAS ARTISTICAS LOCALES Y DISTRITALES EN EL MARCO DE LA FIESTA DE LA MUSICA DESARROLLANDO ACCIONES TENDIENTES A FOMENTAR LAS POLICITAS CULTURALES PROMOVIENDO LA CONVIVENCIA LA CHOHESION SOCIAL LA PARTICIPACION CIUDADANA Y LA EXPRESION DE LA DIVERSIDAD Y LA MULTICULTURALIDAD A TRAVES DE LA FIESTA DE LA MUSICA EN LA LOCALIDAD DE SANTA FE DENTRO DEL MARCO DEL PROYECTO N° 1161 PROGRAMAS CULTURALES PARA TODOS Y TODAS</t>
  </si>
  <si>
    <t>FDLSF-MC-029 -2014</t>
  </si>
  <si>
    <t>El CONTRATISTA se obliga con el Fondo de Desarrollo a Realizar la interventoría técnica administrativa financiera contable social y ambiental del Contrato que resulte del proceso de selección abreviada de menor cuantía FDLSF-SAMC-023-2014 de conformidad con las condiciones señaladas en los estudios previos y la presente invitación documentos que forman parte integral del proceso</t>
  </si>
  <si>
    <t>CPS-029-2014</t>
  </si>
  <si>
    <t>EL CONTRATISTA SE OBLIGA A PRESTAR SERVICIOS PROFESIONALES AL AREA JURIDICA DEL FDLSF EN LA ETAPA POSTCONTRACTUAL DE LOS PROCESOS DE LA ALCALDIA LOCAL DE SANTA FE</t>
  </si>
  <si>
    <t>FDLSF-SAMC-030-2014</t>
  </si>
  <si>
    <t>EL CONTRATO QUE SE PRETENDE CELEBRAR TENDRÁ POR OBJETO EJECUTAR EL PROYECTO 1157 POLITICA PUBLICA DESARROLLADA EN LA INSTITUCIONES EDUCATIVAS DE LA LOCALIDAD DE SANTA FE</t>
  </si>
  <si>
    <t>FDLSF-MC- 031-2014</t>
  </si>
  <si>
    <t>EL CONTRATISTA SE OBLIGA CON EL FONDO A REALIZAR EL MANTENIMIENTO PREVENTIVO Y CORRECTIVO CON SUMINISTRO DE REPUESTOS DE LOS SISTEMAS TELEFÓNICOS ¿ EQUIPOS Y RED TELEFÓNICA INSTALADOS EN LAS DEPENDENCIAS DE LA ALCALDÍA LOCAL DE SANTA FE CASA DE PARTICIPACIÓN LA JUNTA ADMINISTRADORA LOCAL DE SANTA FE Y UNIDAD DE MEDIACIÓN Y CONCILIACIÓN DE CONFORMIDAD CON LOS ESTUDIOS PREVIOS Y LA INVITACION DOCUMENTOS QUE FORMAN PARTE INTEGRAL DEL PROCESO.</t>
  </si>
  <si>
    <t>CPS-032-2014</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</si>
  <si>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</si>
  <si>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FDLSF-SAMC-032-2014</t>
  </si>
  <si>
    <t>FDLSF-MC- 033-2014</t>
  </si>
  <si>
    <t>PRESTAR LOS SERVICIOS PARA EL APOYO LOGISTICO AL FORO EDUCATIVO INTERLOCAL ENTRE LA LOCALIDAD DE SANTA FE Y LA LOCALIDAD DE CANDELARIA 2014 ¿EDUCACIÓN DE CALIDAD: EDUCACIÓN INTEGRAL CAMINO HACIA LA NO SEGREGACIÓN Y LA EQUIDAD¿ DENTRO DEL MARCO DEL PROYECTO Nº 1150 EDUCACIÓN PARA TODAS Y TODOS</t>
  </si>
  <si>
    <t>CPS-033-2014</t>
  </si>
  <si>
    <t>PRESTAR SERVICIOS AL GRUPO DE GESTION ADMINISTRATIVA Y FINANCIERA  EN EL FDLSF EN JURIDICA EN LAS ETAPAS PRECONTRACTUAL CONTRACTUAL Y POSCONTRACTUAL DE LOS PROCESOS QUE LE ASIGNE EN LA ALCALDIA LOCAL HACIENDO EL ACOMPAÑAMIENTO DESDE LA FORMACION DEL PROYECTO Y DEMAS FUNCIONES PROPIAS DEL AREA</t>
  </si>
  <si>
    <t>FDLSF-MC- 034 -2014</t>
  </si>
  <si>
    <t>Realizar la interventoría técnica administrativa financiera contable social y ambiental del Contrato que resulte del proceso de Mínima cuantía FDLSF-MC-33-2014 de conformidad con las condiciones señaladas en los estudios previos y la presente invitación documentos que forman parte integral del proceso</t>
  </si>
  <si>
    <t>CPS-034-2014</t>
  </si>
  <si>
    <t>Prestar apoyo al grupo de gestión Administrativa y Financiera en la formulación viabilización contratación supervisión y seguimiento del Proyecto 1150 del presupuesto del FDLSF y realizar la gestión de relaciones interinstitucionales direccionadas por el Despacho.</t>
  </si>
  <si>
    <t>FDLSF- SAMC- 035-2014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</si>
  <si>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 de conformidad con los estudios previos el pliego de condiciones y demás documentos los cuales forman parte integral del proceso</t>
  </si>
  <si>
    <t>CPS-035-2014</t>
  </si>
  <si>
    <t>El contrato que se pretende celebrar tendrá por objeto prestar sus servicios de Auxiliar Administrativo de la Coordinación Normativa y Jurídica de la Alcaldía Local de Santa Fe</t>
  </si>
  <si>
    <t>FDLSF-MC-036-2014</t>
  </si>
  <si>
    <t>EL CONTRATISTA se obliga con El Fondo de Desarrollo a entregar a título de venta cuatro (04) carpas institucionales según las especificaciones técnicas descritas en los estudios previos y en la presente invitación documentos que forman parte integral del proceso.</t>
  </si>
  <si>
    <t>CPS-036-2014</t>
  </si>
  <si>
    <t>PRESTAR LOS SERVICIOS DE APOYO AL GRUPO DE GESTIÓN JURÍDICA PARA EL RECIBO ENTREGA ALMACENAMIENTO ORGANIZACIÓN CUSTODIA Y SEGUIMIENTO A LOS ELEMENTOS BIENES Y MERCANCÍAS OBJETO DE INCAUTACIÓN RETENCIÓN APREHENSIÓN O DECOMISADOS EN DILIGENCIAS DE RECUPERACIÓN DEL ESPACIO PÚBLICO</t>
  </si>
  <si>
    <t>CPS-037-2014</t>
  </si>
  <si>
    <t>PRESTAR SUS SERVICIOS PARA EL APOYO A LA DESCONGESTIÓN DE LOS TRÁMITES DE LA OFICINA DEL DESPACHO DE LA ALCALDÍA LOCAL DE SANTA FE POR CUANTO SE REALIZAN DIFERENTES ACTIVIDADES Y TRABAJOS Y SE ATIENDE A LA COMUNIDAD</t>
  </si>
  <si>
    <t>FDLSF-MC-037-2014</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</si>
  <si>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</si>
  <si>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CPS-038-2014</t>
  </si>
  <si>
    <t>PRESTAR SERVICIOS COMO AUXILIAR ADMINISTRATIVO PARA APOYAR EN LA REVISIÓN DE LOS PROCESOS DE CLASIFICACIÓN ORDENACIÓN SELECCIÓN NATURAL FOLIACIÓN IDENTIFICACIÓN LEVANTAMIENTO DE INVENTARIOS ALMACENAMIENTO Y APLICACIÓN DE PROTOCOLOS DE ELIMINACIÓN Y TRANSFERENCIAS DOCUMENTALES</t>
  </si>
  <si>
    <t>FDLSF-MC-038-2014</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</si>
  <si>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</si>
  <si>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CPS-039-2014</t>
  </si>
  <si>
    <t>Prestar sus servicios para el apoyo logístico y operativo del almacén y la Alcaldía Local de Santa e de conformidad con lo establecido en el pliego de condiciones</t>
  </si>
  <si>
    <t>FDLSF-SAMC-039-2014</t>
  </si>
  <si>
    <t>FDLSF- SASI-040-2014</t>
  </si>
  <si>
    <t>CPS-041-2014</t>
  </si>
  <si>
    <t>PRESTAR APOYO A LA GESTIÓN ADMINISTRATIVA Y FINANCIERA EN LA OFICINA DE PLANEACIÓN REALIZACIÓN LA GESTIÓN DE LAS ESTRATEGIAS DE COMUNICACIÓN.</t>
  </si>
  <si>
    <t>FDLSF-MC-041-2014</t>
  </si>
  <si>
    <t>Contratar el servicio de mantenimiento preventivo y correctivo para los equipos Desktop Laptop y Servidores incluyendo mano de obra con suministro de repuestos en modalidad de bolsa de propiedad de la Alcaldía Local de Santa Fe.</t>
  </si>
  <si>
    <t>FDLSF- CM-042-2014</t>
  </si>
  <si>
    <t>EL FONDO DE DESARROLLO LOCAL DE SANTA FE REQUIERE SELECCIONAR EL CONTRATISTA QUE: ¿ Realice la Interventoría Técnica Administrativa Financiera y Ambiental al Contrato que resulte del Proceso Licitatorio No. FDLSF- 001 de 2014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</si>
  <si>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CPS-042-2014</t>
  </si>
  <si>
    <t>EL CONTRATO QUE SE PRETENDE CELEBRAR TENDRÁ POR OBJETO PRESTAR SUS SERVICIOS PROFESIONALES DE ABOGADO EN ASESORÍA JURÍDICA DE LA ALCALDÍA LOCAL DE SANTA FE PARA APOYAR JURÍDICAMENTE LA GESTIÓN DE CADA UNA DE LAS QUEJAS Y EXPEDIENTES DE COMPETENCIA DE ESTA OFICINA</t>
  </si>
  <si>
    <t>FDLSF-MC-043-2014</t>
  </si>
  <si>
    <t>CPS-043-2014</t>
  </si>
  <si>
    <t>PRESTAR SUS SERVICIOS PROFESIONALES DE ABOGADO EN LA COORDINACION GRUPO GESTION JURÍDICA DE LA ALCALDÍA LOCAL DE SANTA FE PARA APOYAR EL TRAMITE DE TODOS LOS ASUNTOS DE CARACTER JURIDICO DE COMPETENCIA DE LA MENCIONADA COORDINACION</t>
  </si>
  <si>
    <t>ALSF- CM-044- 2014</t>
  </si>
  <si>
    <t>EL FONDO DE DESARROLLO LOCAL DE SANTA FE REQUIERE SELECCIONAR EL CONTRATISTA QUE: ¿ Realice la Interventoría Técnica Administrativa Financiera y Ambiental al Contrato que resulte del Proceso Licitatorio No. FDLSF- 002 de 2014 Cuyo Objeto es ¿EL FONDO DE DESARROLLO LOCAL DE SANTA FE REQUIERE SELECCIONAR EL CONTRATISTA QUE REALICE A PRECIOS UNITARIOS FIJOS SIN FÓRMULA DE REAJUSTE EL DISEÑO Y EJECUCION DE OBRAS PARA LA CONSTRUCCIÓN ADECUACIÓN Y MANTENIMIENTO DE PARQUES DE LA LOCALIDAD DE SANTA FE EN BOGOTÁ D.C DE ACUERDO CON LA DESCRIPCIÓN ESPECIFICACIONES Y DEMÁS CONDICIONES ESTABLECIDAS EN EL ESTUDIO PREVIO LOS ANEXOS EL PLIEGO DE CONDICIONES Y ANEXO TÉCNICO GENERAL DOCUMENTOS QUE HACEN PARTE INTEGRAL DEL PRESENTE PROCESO</t>
  </si>
  <si>
    <t>CPS-044-2014</t>
  </si>
  <si>
    <t>PRESTAR LOS SERVICIOS PROFESIONALES PARA EL MANEJO DE LA PLATAFORMA INFORMÁTICA DE LAS DIFERENTES DEPENDENCIAS DE LA ALCALDÍA LOCAL DE SANTA FE</t>
  </si>
  <si>
    <t>FDLSF-SAMC-045-2014</t>
  </si>
  <si>
    <t>PRESTAR LOS SERVICIOS PARA LA EJECUCIÓN DE EVENTOS CULTURALES LOCALES EN EL MARCO DEL PROYECTO NO. 1161 ¿PROGRAMAS CULTURALES PARA TODOS Y TODAS¿ DE CONFORMIDAD CON LOS ESTUDIOS PREVIOS Y EL PLIEGO DE CONDICIONES DOCUMENTOS QUE FORMAN PARTE INTEGRAL DEL PROCESO</t>
  </si>
  <si>
    <t>CPS-045-2014</t>
  </si>
  <si>
    <t>prestar servicios profesionales al grupo de Gestión Jurídica para apoyar el trámite de todos los asuntos de carácter jurídico de competencia del mencionado grupo</t>
  </si>
  <si>
    <t>FDLSF-SAMC-046-2014</t>
  </si>
  <si>
    <t>CPS-046-2014</t>
  </si>
  <si>
    <t>PRESTAR SERVICIOS PROFESIONALES AL DESPACHO EN LA GESTIÓN DE PRENSA Y COMUNICACIONES DE LA ALCALDÍA LOCAL DE SANTA FE</t>
  </si>
  <si>
    <t>CPS-047-2014</t>
  </si>
  <si>
    <t>PRESTAR SUS SERVICIOS PROFESIONALES PARA LA FORMULACIÓN VIABILIZACIÓN CONTRATACIÓN SUPERVISIÓN Y SEGUIMIENTO DEL PROYECTO 1161 Y 1163 DEL PRESUPUESTO DEL FDL DE SANTA FE Y DEMÁS QUE LE SEAN ASIGNADOS.</t>
  </si>
  <si>
    <t>FDLSF-MC- 047-2014</t>
  </si>
  <si>
    <t>Realizar la interventoria técnica administrativa financiera contable y ambiental al convenio interadministrativo No 076/2014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</si>
  <si>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FDLSF-MC- 048-2014</t>
  </si>
  <si>
    <t>Realizar la interventoria técnica administrativa financiera contable y ambiental al convenio interadministrativo No 74-2014 cuyo objeto es ¿Aunar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</si>
  <si>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CPS-048-2014</t>
  </si>
  <si>
    <t>PRESTAR APOYO EN LA GESTION DE RELACIONES COMUNITARIAS EN CAMPO Y SEDE ADMINISTRATIVA CON EL FIN PROMOVER ACTIVIDADES Y SOLUCIONES CON LA COMUNIDAD EN TODAS LAS TAREAS ORDENADAS DIRTECTAMENTE POR EL DESPACHO</t>
  </si>
  <si>
    <t>CPS-049-2014</t>
  </si>
  <si>
    <t>PRESTAR SUS SERVICIOS PARA EL APOYO AL COMITE DE EMERGENCIAS Y LA COORDINACION DE SEGURIDAD Y CONVIVENCIA DE LA ALCLADIA LOCAL DE SANTA FE</t>
  </si>
  <si>
    <t>FDLSF-MC- 049-2014</t>
  </si>
  <si>
    <t>Realizar la interventoria técnica administrativa financiera contable y ambiental al convenio interadministrativo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</si>
  <si>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FDLSF- SAMC- 050-2014</t>
  </si>
  <si>
    <t>El contrato que se pretende celebrar tendrá por objeto ¿Fortalecer a 30 jóvenes y adultos de la localidad que pertenezcan a barras futboleras en los siguientes temas: a). Futbol como proceso social b) Música Instrumental c). Convivencia Ciudadana y realizar un proceso de multiplicación a niños niñas jóvenes y adultos en el marco del Proyecto No.1167 denominado Santa Fe reduce la discriminación y segregación social de conformidad con los presentes estudios previos los cuales hacen parte integral del proceso</t>
  </si>
  <si>
    <t>CPS-051-2014</t>
  </si>
  <si>
    <t>FDLSF-MC-051-2014</t>
  </si>
  <si>
    <t>Difundir a través de una emisora de cubrimiento distrital el desarrollo de la gestión de la administración local para poder llegar a otra audiencia en estratos 1 2 y 3 en horario 11 am a 12 m</t>
  </si>
  <si>
    <t>CPS-052-2014</t>
  </si>
  <si>
    <t>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</si>
  <si>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FDLSF-MC-052-2014</t>
  </si>
  <si>
    <t>Difundir a través de una emisora de cubrimiento distrital el desarrollo de la gestión de la administración local para poder llegar a otra audiencia en estratos 1 2 y 3 en horario 12 m a 1 pm</t>
  </si>
  <si>
    <t>CPS-053-2014</t>
  </si>
  <si>
    <t>REALIZAR LA FORMULACION VIABILIZACION Y SUPERVISION DE LOS PROYECTOS DE INFRAESTRUCTURA EN ESPACIO PUBLICO Y MALLA VIAL REALIZAR VISITAS TECNICAS A LAS DIFERENTES OBRAS QUE SE ADELANTEN CON OCASION DE LA CELEBRACION DE CONVENIOS INTERADMINISTRATIVOS Y/O CONTRATOS DEL FONDO DE DESARROLLO LOCAL DE SANTA FE 1167 Y 1168</t>
  </si>
  <si>
    <t>FDLSF-MC-053-2014</t>
  </si>
  <si>
    <t>Difundir a través de una emisora de cubrimiento distrital el desarrollo de la gestión de la administración local para poder llegar a otra audiencia en estratos 1 2 y 3 en horario 5 am a 10 am.</t>
  </si>
  <si>
    <t>FDLSF-MC-054-2014</t>
  </si>
  <si>
    <t>CPS-054-2014</t>
  </si>
  <si>
    <t>PRESTAR APOYO AL GRUPO DE GESTION ADMINISTRATIVA Y FINANCIERA EN LAS ETAPAS PRECONTRACTUAL CONTRACTUAL POSTCONTRACTUAL DE LOS PROCESOS QUE LE ASIGNE EL ALCALDE LOCAL DE ACUERDO CON EL PLAN DE CONTRATACION 2014 HACIENDO ACOMPAÑAMIENTO DESDE LA FORMULACION DEL PROYECTO Y DEMAS FUNCIONES PROPIAS DEL AREA JURIDICA DEL FDLSF</t>
  </si>
  <si>
    <t>FDLSF-MC-055-2014</t>
  </si>
  <si>
    <t>Realizar la interventoria técnica administrativa financiera contable y ambiental a los convenios interadministrativos cuyos objetos son ¿Aunar esfuerzos técnicos administrativos financieros con el fin de fortalecer el Banco de Ayudas Técnicas en marco del proyecto 1149 "Santa Fe con Salud para Todas y Todos" y ¿Aunar esfuerzos técnicos administrativos y financieros con el fin de desarrollar acciones tendientes a mejorar las condiciones de vivienda y salubridad de los habitantes de la localidad tercera a través de programas de prevención e intervención en el control de vectores plaga y roedores y mejorar las condiciones de preparación y expendio de alimentos en los establecimientos comerciales de la localidad en marco del proyecto nº 1149 denominado Santa Fe con salud para todas y todos</t>
  </si>
  <si>
    <t>CPS-055-2014</t>
  </si>
  <si>
    <t>PRESTAR APOYO A LA GESTION ADMINISTRATIVA Y FINANCIERA EN LA CONDUCCION DE UN VEHICULO DE TRANSPORTE DE PROPIEDAD DEL FDLSF</t>
  </si>
  <si>
    <t>FDLSF-SAMC-056-2014</t>
  </si>
  <si>
    <t>EL CONTRATISTA SE COMPROMETE CON EL FONDO DE DESARROLLO LOCAL DE SANTA FE A REALIZAR UN PROGRAMA DE VALIDACIÓN DE GRADO ONCE (11) A JÓVENES EN EXTRA EDAD ESCOLAR Y POBLACIÓN ADULTA DE LA LOCALIDAD DE SANTA FE EN HORARIOS FLEXIBLES</t>
  </si>
  <si>
    <t>CPS-056-2014</t>
  </si>
  <si>
    <t>prestar sus servicios para apoyar a la administración local en los proyectos de infraestructura en espacio público y malla vial y demás correspondientes</t>
  </si>
  <si>
    <t>FDLSF-MC-057-2014</t>
  </si>
  <si>
    <t>CPS-057-2014</t>
  </si>
  <si>
    <t>PRESTAR SUS SERVICIOS PROFESIONALES PARA LA FORMULACION VIABILIZACION CONTRATACION SUPERVISION Y SEGUIMIENTO DEL PROYECTO 1167 DEL PRESUPUESTO DEL FDLSF DE SANTA FE Y LOS DEMAS QUE LE SEAN ASIGNADOS</t>
  </si>
  <si>
    <t>FDLSF-MC-058-2014</t>
  </si>
  <si>
    <t>CPS-058-2014</t>
  </si>
  <si>
    <t>prestar sus servicios profesionales para la formulación viabilización contratación supervisión y seguimiento del proyecto 1173 del presupuesto del FDL de Santa Fe y demás que le sean asignados</t>
  </si>
  <si>
    <t>FDLSF-MC-059-2014</t>
  </si>
  <si>
    <t>CPS-059-2014</t>
  </si>
  <si>
    <t>APOYAR AL DESPACHO DEL ALCALDE LOCAL EN MATERIA ADMINISTRATIVA Y JURIDICA EN TODAS LAS ACTUACIONES PROPIAS DE DICHA DEPENDENCIA</t>
  </si>
  <si>
    <t>FDLSF-MC-060-2014</t>
  </si>
  <si>
    <t>Realizar la interventoría técnica administrativa financiera contable social y ambiental del Contrato de Prestación de Servicios No. 092 del 2014 suscrito con LA FUNDACIÓN DESARROLLO INTEGRAL RECREACIÓN CULTURA ¿FUNDIDREC</t>
  </si>
  <si>
    <t>CPS-060-2014</t>
  </si>
  <si>
    <t>PRESTAR SUS SERVICIOS PROFESIONALES EN ASESORIA DE OBRAS DE LA ALCALDIA LOCAL DE SANTA FE  PARA EMITIR CONCEPTOS TECNICOS EN LAS ACTUACIONES ADMINISTRATIVAS QUE SE ADELANTEN EN ESTA DEPENDENCIA</t>
  </si>
  <si>
    <t>FDLSF-MC-061-2014</t>
  </si>
  <si>
    <t>Fortalecer al Consejo Local de Gestión del Riesgo y Cambio Climático de la Alcaldía Local de Santa Fe con equipos y elementos para mejorar su capacidad operativa y de respuesta ante cualquier situación de emergencia que se pueda presentar de acuerdo al pliego especificaciones y cantidades detalladas del anexo técnico</t>
  </si>
  <si>
    <t>CPS-061-2014</t>
  </si>
  <si>
    <t>PRESTAR SUS SERVICIOS COMO APOYO PARA LA OFICINA DE CONTABILIDAD DEL FONDO DE DESARROLLO LOCAL DE SANTA FE</t>
  </si>
  <si>
    <t>FDLSF-LP-062-2014</t>
  </si>
  <si>
    <t>EL CONTRATISTA SE COMPROMETE CON EL FONDO DE DESARROLLO LOCAL DE SANTA FE A REALIZAR UN PROGRAMA DE VALIDACIÓN DE LOS CICLOS I II III IV Y MEDIA I Y II A JÓVENES EN EDAD EXTRAESCOLAR Y POBLACIÓN ADULTA DE LA LOCALIDAD DE SANTA FE EN HORARIOS FLEXIBLES</t>
  </si>
  <si>
    <t>CPS-062-2014</t>
  </si>
  <si>
    <t>PRESTAR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</si>
  <si>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FDLSF-MC-063-2014</t>
  </si>
  <si>
    <t>Realizar la interventoría técnica administrativa financiera contable social y ambiental al contrato de prestación de servicios No. 106 de 2014 cuyo objeto es: ¿El contratista se obliga a prestar los servicios para la realización del festival de la chicha el maíz la vida y la dicha que permita rescatar y fortalecer la cultura popular. en el marco del proyecto nº.1161 programas culturales para todas y todos¿</t>
  </si>
  <si>
    <t>FDLSF-MC- 064-2014</t>
  </si>
  <si>
    <t>Contratar el servicio de mantenimiento preventivo y correctivo para los equipos Desktop Laptop y Servidores incluyendo mano de obra con suministro de repuestos en modalidad de bolsa de propiedad de la Alcaldía Local de Santa Fe</t>
  </si>
  <si>
    <t>CPS-064-2014</t>
  </si>
  <si>
    <t>prestar sus servicios al grupo de gestión jurídica en obras como auxiliar administrativo</t>
  </si>
  <si>
    <t>CPS-065-2014</t>
  </si>
  <si>
    <t>Prestar sus servicios como auxiliar adminsitrativo para apoyar la gestion desarrollada en la coordiancion administrativa y financiera de la Alcaldía Local de Santa Fe</t>
  </si>
  <si>
    <t>FDLSF- SASI-065-2014</t>
  </si>
  <si>
    <t>Adquisición instalación y puesta en funcionamiento de equipos de cómputo portátiles y periféricos para la Alcaldía local de Santa Fe</t>
  </si>
  <si>
    <t>CPS-066-2014</t>
  </si>
  <si>
    <t>Contratar un auxiliar adminsitrativo para apoyar la gestion desarrollada en la oficina de atencion al ciudadano  radicación y correspondencia de la Alcaldíoa Local de Santa Fe</t>
  </si>
  <si>
    <t>FDLSF-MC- 066-2014</t>
  </si>
  <si>
    <t>Realizar el suministro de combustible: (GASOLINA CORRIENTE Y ACPM) Lubricantes y a prestar el servicio de Lavado y Despinchado para los vehículos de propiedad de la Alcaldía Local de Santa Fe.</t>
  </si>
  <si>
    <t>CPS-067-2014</t>
  </si>
  <si>
    <t>prestar sus servicios profesionales de apoyo a los procesos y procedimientos en temas de participación gestión organización y consolidación de la gestión administrativa y financiera institucional con las comunidades</t>
  </si>
  <si>
    <t>FDLSF- SAMC- 067-2014</t>
  </si>
  <si>
    <t>Contratar la realización del Festival de Hip-Hop la localidad con la logística montaje y suministro de recursos humanos y materiales de conformidad con la formulación del proyecto 1161 de 2013 componente" Eventos culturales y artísticos" y la realización de un acompañamiento y formación</t>
  </si>
  <si>
    <t>FDLSF-MC- 068-2014</t>
  </si>
  <si>
    <t>Realizar el suministro de combustible: (GASOLINA CORRIENTE Y ACPM) Lubricantes y a prestar el servicio de Lavado y Despinchado para los vehículos de propiedad de la Alcaldía Local de Santa Fe</t>
  </si>
  <si>
    <t>CPS-068-2014</t>
  </si>
  <si>
    <t>prestar servicios profesionales al grupo de gestión jurídica realizando actividades inherentes al Consejo Local de Gestión del Riesgo seguridad y convivencia de la Localidad de Santa Fe</t>
  </si>
  <si>
    <t>FDLSF- CM-069- 2014</t>
  </si>
  <si>
    <t>SELECCIONAR AL CONTRATISTA QUE REALICE LA INTERVENTORÍA TÉCNICA ADMINISTRATIVA FINANCIERA Y AMBIENTAL AL CONTRATO QUE RESULTE DEL PROCESO LICITATORIO NO. FDLSF- 003 DE 2014 CUYO OBJETO ES ¿ EL FONDO DE DESARROLLO LOCAL DE SANTA FE REQUIERE SELECCIONAR EL CONTRATISTA QUE REALIZARÁ A PRECIOS UNITARIOS FIJOS SIN FÓRMULA DE REAJUSTE EL DISEÑO Y LAS OBRAS NECESARIAS PARA LA ADECUACIÓN CONSTRUCCIÓN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</si>
  <si>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CPS-069-2014</t>
  </si>
  <si>
    <t>prestar sus servicios profesionales de abogado en asesoría de obras de la Alcaldía Local de Santa Fe para apoyar jurídicamente la gestión de cada una de las quejas y expedientes de competencia de esta oficina</t>
  </si>
  <si>
    <t>CPS-070-2014</t>
  </si>
  <si>
    <t>PRESTAR LOS SERVICIOS PROFESIONALES AL GRUPO GESTIÓN ADMINISTRATIVA Y FINANCIERA PARA FORTALECER EL PUNTO FOCAL DE MUJER Y GÉNERO EN LA LOCALIDAD CONTINUANDO CON LOS PROCESOS DE VIABILIZACIÓN DE LA PARTICIPACIÓN SOCIAL Y POLÍTICA DE LAS MUJERES EN EL MARCO DEL PLAN DE IGUALDAD DE OPORTUNIDADES DE GÉNERO</t>
  </si>
  <si>
    <t>FDLSF-MC- 070-2014</t>
  </si>
  <si>
    <t>SELECCIONAR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</si>
  <si>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FDLSF-MC- 071-2014</t>
  </si>
  <si>
    <t>Realizar la interventoría técnica administrativa financiera contable social y ambiental del Contrato No 133-2014 de conformidad con las condiciones señaladas en los estudios previos y la presente invitación documentos que forman parte integral del proceso.</t>
  </si>
  <si>
    <t>CPS-071-2014</t>
  </si>
  <si>
    <t>prestar servicios al grupo de gestión jurídica en la Secretaria General de Inspecciones para promover el desarrollo de los planes y programas adelantados en la misma</t>
  </si>
  <si>
    <t>FDLSF-MC- 072-2014</t>
  </si>
  <si>
    <t>Realizar la interventoría técnica administrativa financiera contable social y ambiental del Contrato que resulte del proceso de Licitación publica FDLSF-LP-062-2014 de conformidad con las condiciones señaladas en los estudios previos y la presente invitación documentos que forman parte integral del proceso</t>
  </si>
  <si>
    <t>FDLSF-MC-073-2014</t>
  </si>
  <si>
    <t>Adquisición en la modalidad de compraventa de diez (10) carteleras institucionales diez (10) retablos informativos y ochenta (80) avisos de señalización debidamente instalados para la Alcaldía Local de Santa Fe</t>
  </si>
  <si>
    <t>CPS-073-2014</t>
  </si>
  <si>
    <t>Prestar sus servicios administrativos en la coordinación grupo gestión jurídica de la alcaldía local de santa fe para proyectar actos administrativos y la documentación relacionada con los asuntos de carácter jurídico de competencia de la coordinación</t>
  </si>
  <si>
    <t>APOYAR AL DESPACHO DEL ALCALDE LOCAL EN LOS TEMAS PRECONTRACTUAL CONTRACTUAL Y POSTCONTRACTUAL QUE LE SEAN ASIGNADOS</t>
  </si>
  <si>
    <t xml:space="preserve">FDLSF-MC-074-14 </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</si>
  <si>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t>
  </si>
  <si>
    <t>CIA-074-2014</t>
  </si>
  <si>
    <t>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</si>
  <si>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FDLSF- SASI-075-2014</t>
  </si>
  <si>
    <t>Adquisición de equipos materiales y elementos para dotar las emisoras de los 9 IEDS de la Localidad de Santa Fe de conformidad con las cantidades y especificaciones técnicas contenidas en la ficha técnica y en los estudios previos</t>
  </si>
  <si>
    <t>CIA-075-2014</t>
  </si>
  <si>
    <t>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</si>
  <si>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FDLSF-MC-076-2014</t>
  </si>
  <si>
    <t>Realizar la interventoría técnica administrativa financiera contable social y ambiental al Contra de Prestación de Servicios No. 124 de 2014 de conformidad con las condiciones señaladas en los estudios previos y la presente invitación documentos que forman parte integral del proceso</t>
  </si>
  <si>
    <t>CIA-076-2014</t>
  </si>
  <si>
    <t>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</si>
  <si>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FDLSF-SAMC-077-2014</t>
  </si>
  <si>
    <t>CONTRATAR LA REALIZACIÓN DE LA CELEBRACIÓN DÍA DEL CAMPESINO DE LA LOCALIDAD DE SANTA FE CON LA LOGÍSTICA MONTAJE Y SUMINISTRO DE RECURSOS HUMANOS Y MATERIALES DE CONFORMIDAD CON LA FORMULACIÓN DEL PROYECTO 1161 COMPONENTE" EVENTOS CULTURALES Y ARTÍSTICOS</t>
  </si>
  <si>
    <t>CIA-077-2014</t>
  </si>
  <si>
    <t>Aunar esfuerzos técnicos administrativos financieros con el fin de fortalecer el Banco de Ayudas Técnicas en marco del proyecto 1149 "Santa Fe con Salud para Todas y Todos". PARAGRAFO: Hacen parte integral del presente convenio el Anexo Técnico los estudios previos y la propuesta</t>
  </si>
  <si>
    <t>FDLSF-SASI-078- 2014</t>
  </si>
  <si>
    <t>DOTAR 6 SALONES COMUNALES CON ELEMENTOS MATERIALES Y MOBILIARIO PARA EL DESARROLLO DE LA COMUNIDAD A TRAVÈS DE LA PARTICIPACIÓN E INTEGRACIÒN SOCIAL</t>
  </si>
  <si>
    <t>FDLSF-MC- 079-2014</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</si>
  <si>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</si>
  <si>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FDLSF- SAMC-080-2014</t>
  </si>
  <si>
    <t>EL CONTRATO QUE SE PRETENDE CELEBRAR TENDRÁ POR OBJETO EJECUTAR ACTIVIDADES ENCAMINADAS AL FORTALECIMIENTO DEL PROGRAMA DISTRITAL BOGOTÁ BASURA CERO EN EL TERRITORIO QUE ADMINISTRATIVAMENTE CORRESPONDE A LA LOCALIDAD DE SANTA FE MEDIANTE ACCIONES DE SENSIBILIZACIÓN CONTROL CIUDADANO Y LA INCLUSIÓN DE ORGANIZACIONES DE RECICLADORES LOCALES PARA APORTAR AL CUMPLIMIENTO DE LAS METAS DEL PLAN DE DESARROLLO LOCAL SANTA FE CENTRO DE TODOS Y TODAS Y EN PARTICULAR LAS DEL PROYECTO 1172 ¿SANTA FE BASURA CERO.</t>
  </si>
  <si>
    <t>CPS-080-2014</t>
  </si>
  <si>
    <t>FDLSF-MC-081-2014</t>
  </si>
  <si>
    <t>El CONTRATISTA se obliga con el Fondo de Desarrollo Local de Santa Fe a Realizar la interventoría técnica administrativa financiera contable social y ambiental del convenio de asociacion N°084 de 2014 cuyo objeto es "AUNAR ESFUERZOS TÉCNICOS ADMINISTRATIVOS FINANCIEROS Y HUMANOS CON EL FIN DE CONMEMORAR EL FESTIVAL DE INTEGRACIÓN Y DÍA COMUNAL¿ de acuerdo a los lineamientos y parámetros establecidos en los estudios previos la propuesta presentada por el CONTRATISTA los cuales forman parte integral del contrato</t>
  </si>
  <si>
    <t>CAS-081-2014</t>
  </si>
  <si>
    <t>AUNAR ESFUERZOS TÉCNICOS ADMINISTRATIVOS FINANCIEROS Y HUMANOS PARA LA REALIZACIÓN DE LA FIESTA DE BOGOTA EN EL MARCO DEL PROYECTO No. 1161 ¿PROGRAMAS CULTURALES PARA TODOS Y TODAS¿</t>
  </si>
  <si>
    <t>FDLSF- SASI-082-2014</t>
  </si>
  <si>
    <t>FDLSF-SAMC -083- 2014</t>
  </si>
  <si>
    <t>EL FONDO DE DESARROLLO LOCAL DE SANTA FE REQUIERE CONTRATAR A PRECIOS UNITARIOS FIJOS SIN FÓRMULA DE REAJUSTE LAS OBRAS PARA REPARACIONES LOCATIVAS MANTENIMIENTO PREVENTIVO Y CORRECTIVO DE LOS EDIFICIOS DONDE FUNCIONAN LAS SEDES DE LA ALCALDÍA LOCAL DE SANTA FE DE CONFORMIDAD CON LA DESCRIPCIÓN ESPECIFICACIONES TÉCNICAS Y DEMÁS CONDICIONES ESTABLECIDAS EN LOS ESTUDIOS PREVIOS PLIEGO DE CONDICIONES Y ANEXOS DOCUMENTOS QUE HACEN PARTE INTEGRAL DEL PRESENTE PROCESO</t>
  </si>
  <si>
    <t>CPS-083-2014</t>
  </si>
  <si>
    <t>FDLSF-SAMC-084-2014</t>
  </si>
  <si>
    <t>EL CONTRATISTA SE OBLIGA CON EL FONDO DE DESARROLLO LOCAL DE SANTA FE A PRESTAR LOS SERVICIOS DE APOYO LOGISTICO MEDIANTE EQUIPOS ELEMENTOS RECURSO HUMANO Y DEMÁS REQUERIDO POR LA ENTIDAD PARA LLEVAR A CABO EL EVENTO DE RENDICIÓN DE CUENTAS DE LA ALCALDÍA LOCAL SANTA FE.</t>
  </si>
  <si>
    <t>FDLSF-SAMC-085-2014</t>
  </si>
  <si>
    <t>El Fondo de Desarrollo Local de SANTA FE requiere seleccionar al contratista que realizará a precios unitarios fijos sin fórmula de reajuste ¿LA ADECUACION DE LOS SALONES COMUNALES DE LA LOCALIDAD DE SANTA FE LA ADQUISICIÓN INSTALACIÓN Y PUESTA EN FUNCIONAMIENTO DE ELEMENTOS DE COMUNICACIONES SEGURIDAD Y ADECUACIONES CIVILES MENORES EN SALONES COMUNALES DE LA LOCALIDAD DE SANTA FE; de acuerdo con la descripción especificaciones técnicas y demás condiciones establecidas en los estudios pliego de condiciones y anexos documentos que hacen parte integral del presente proceso.</t>
  </si>
  <si>
    <t>CPS-085-2014</t>
  </si>
  <si>
    <t>PRESTAR SUS SERVICIOS DE APOYO A LA RECEPCION DE LA ALCALDIA LOCAL DE SANTAFE</t>
  </si>
  <si>
    <t>FDLSF-MC-086-2014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</si>
  <si>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</si>
  <si>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CPS-086-2014</t>
  </si>
  <si>
    <t>Prestar el apoyo a la gestion administrativa y financiera en la conduccion de vehiculos propiedad del Fondo de Desarrollo Local de Santa Fe</t>
  </si>
  <si>
    <t>FDLSF-MC-087-2014</t>
  </si>
  <si>
    <t>El CONTRATISTA se obliga con el Fondo de Desarrollo a Realizar la interventoría técnica administrativa financiera contable social y ambiental al contrato que resulte de del proyecto 1167 ¿Santa Fe Humana Libre De Discriminación Y Violencias en su componentes ¿Formación en Derechos Humanos¿ de conformidad con las condiciones señaladas en los estudios previos y la presente invitación documentos que forman parte integral del proceso.</t>
  </si>
  <si>
    <t>FDLSF-MC-088-2014</t>
  </si>
  <si>
    <t>PRESTACIÓN DE SERVICIOS DE IMPRESIÓN DE PIEZAS PUBLICITARIAS INSTITUCIONALES PARA LA ALCALDÍA LOCAL DE SANTA FE</t>
  </si>
  <si>
    <t>CAS-088-2014</t>
  </si>
  <si>
    <t>Aunar esfuerzos técnicos administrativos y financieros para Realizar actividades de estimulación cognitiva y sensorial a niños con edades entre tres y cinco años de acuerdo con lo establecido en el anexo técnico</t>
  </si>
  <si>
    <t>FDLSF-MC- 089-2014</t>
  </si>
  <si>
    <t>Realizar la interventoría técnica administrativa financiera y ambiental al proceso que resulte de la selección abreviada de menor cuantía No. SAMC-085-2014 cuyo objeto es ¿La adecuación de los salones comunales de la localidad de Santa Fe la adquisición instalación y puesta en funcionamiento de elementos de comunicaciones seguridad y adecuaciones civiles de la localidad de Santa Fe</t>
  </si>
  <si>
    <t>CAS-089-2014</t>
  </si>
  <si>
    <t>Aunar esfuerzos técnicos administrativos y financieros para prestar el servicio de Recuperación rehabilitación y restauración de la estructura ecológica principal y de los espacios de agua en la vereda del verjón de la alcaldía Local de Santa Fe</t>
  </si>
  <si>
    <t>FDLSF-MC- 090-2014</t>
  </si>
  <si>
    <t>Realizar interventoría técnica administrativa financiera y ambiental al proceso para el proceso que resulte de la selección abreviada de menor cuantía No. SAMC-083-2014 cuyo objeto es ¿El Fondo de Desarrollo Local de Santa Fe requiere contratar a precios unitarios fijos sin formula de reajuste las obras para reparaciones locativas mantenimiento preventivo y correctivo de los edificios donde funcionan las sedes de la Alcaldía Local de Santa Fe</t>
  </si>
  <si>
    <t>CPS-090-2014</t>
  </si>
  <si>
    <t>PRESTAR LOS SERVICIOS PROFESIONALES PARA APOYAR AL GRUPO DE GESTION ADMINSITRATIVA Y FINANCIERA EN LA VERIFICACION DE CONDICIONES SEGUIMIENTO A TRESCIENTOS (300) BENEFICIARIOS DEL PROYECTO DONDE SE ATIENDEN UN TOTAL DE NOVECIENTOS (900) BENEFICIARIOS PERSONAS MAYORES EN TOTAL Y APOYE LA EJECUCION DEL PROYECTO 1157: SANTA FE REDUCE LA DISCRIMINACION Y LA SEGREGACIN SOCIAL COMPONENTE: ENTREGA DE SUBSIDIO TIPO C. FOCALIZADORA 1.</t>
  </si>
  <si>
    <t>FDLSF-MC-091-2014</t>
  </si>
  <si>
    <t>El CONTRATISTA se obliga con el Fondo de Desarrollo a realizar la interventoría técnica administrativa y financiera al contrato de prestación de servicios que se derive del proyecto no. 1172 santa fe basura cero de conformidad con los estudios previos y el pliego de condiciones documentos que forman parte integral del proceso</t>
  </si>
  <si>
    <t>CPS-091-2014</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</si>
  <si>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2</t>
  </si>
  <si>
    <t>FDLSF-MC-092-2014</t>
  </si>
  <si>
    <t>Realizar la interventoría técnica administrativa financiera contable y jurídica del contrato que se suscriba para la ejecución del Proyecto No. 1170 Programa: Gestión Integral de Riesgos de conformidad con las condiciones señaladas en los estudios previos documentos que forman parte integral del proceso</t>
  </si>
  <si>
    <t>FDLSF-MC-093-2014</t>
  </si>
  <si>
    <t>El CONTRATISTA se obliga con el Fondo de Desarrollo a Realizar la interventoría técnica administrativa financiera contable social y ambiental al Convenio de Asociación No. 148 de 2014 en el marco del proyecto 1161 ¿Cultura para Todas Y Todos¿ en su componente ¿Corredores Culturales¿ de conformidad con las condiciones señaladas en los estudios previos y la presente invitación documentos que forman parte integral del proceso..</t>
  </si>
  <si>
    <t>FDLSF-MC- 094-2014</t>
  </si>
  <si>
    <t>Realizar la interventoría técnica administrativa financiera contable social y ambiental del convenio de asociacion N°159 de 2014 cuyo objeto es "Aunar esfuerzos técnicos administrativos financieros ambientales y sociales con el fin de ejecutar el proyecto No. 1161 Denominado ¿Programas Culturales Para Todos Y Todas¿ Componentes "Celebración del mes de la discapacidad" y "celebración del festival de la alegría" De acuerdo con lo establecido en el anexo técnico y los Estudios Previos documentos que forman parte integral del presente proceso.</t>
  </si>
  <si>
    <t>CPS-094-2014</t>
  </si>
  <si>
    <t>PRESTAR LOS SERVICIOS PARA APOYAR AL GRUPO DE GESTION ADMINISTRATIVA Y FINANCIERA EN LA VERIFICACION DE CONDICIONES SEGUIMIENTO A TRESCIENTOS (300) BENEFICIARIOS DEL PROYECTO DONDE SE ATIENDEN UN TOTAL DE NOVECIENTOS BENEFICIARIOS (900) PERSONAS MAYORES EN TOTAL Y APOYE LA EJECUCION DEL PROYECTO 1157 SANTAREDUCE LA DISCRIMINACION Y LA SEGREGACION SOCIAL COMPONENTE: ENTREGA DE SUBSIDIO TIPO C. APOYO A FOCALIZADORA</t>
  </si>
  <si>
    <t>FDLSF-MC-095-2014</t>
  </si>
  <si>
    <t>Realizar Interventoría Técnica Administrativa Financiera Contable Social Y Ambiental al contrato que tiene por objeto Contratar la realización de la celebración día del campesino de la localidad de santa fe con la logística montaje y suministro de recursos humanos y materiales de conformidad con la formulación del proyecto 1161 de 2013 componente" Eventos culturales y artísticos</t>
  </si>
  <si>
    <t>FDLSF-MC-096-2014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</si>
  <si>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t>
  </si>
  <si>
    <t>CAS-096-2014</t>
  </si>
  <si>
    <t>AUNAR ESFUERZOS TÉCNICOS ADMINISTRATIVOS FINANCIEROS Y HUMANOS PARA EJECUTAR LAS ACTIVIDADES TENDIENTES A LA RECUPERACIÓN DEL ESPACIO PÚBLICO DE LA LOCALIDAD DE SANTA FE</t>
  </si>
  <si>
    <t>FDLSF-MC-097-2014</t>
  </si>
  <si>
    <t>Realizar Interventoría Técnica Administrativa Financiera Contable Social Y Ambientaldel Proyecto No. 1161 Programa Ejercicio De Las Libertades Culturales Y Deportivas¿ en su componente: Realización de eventos culturales en los que se visibilicen las prácticas culturales de la localidad¿- Festival de Hip hop Santa Fe</t>
  </si>
  <si>
    <t>CAS-103-2014</t>
  </si>
  <si>
    <t>AUNAR ESFUERZOS TÉCNICOS ADMINISTRATIVOS FINANCIEROS Y HUMANOS PARA BRINDAR A LOS NIÑOS NIÑAS Y JÓVENES DE LA LOCALIDAD ESCOLARIZADOS Y DESESCOLARIZADOS ENTRE LOS 7 Y 20 AÑOS DE EDAD QUE HAYAN PARTICIPADO EN FORMACIÓN MUSICAL (GRAMÁTICA MUSICAL INTEGRAL) INSTRUMENTAL O PARTICIPACIÓN EN PRÁCTICA ORQUESTAL SINFÓNICA Y/O CORAL DE LA LOCALIDAD DE SANTA FE O DE NIÑOS Y JÓVENES CON Y SIN CONOCIMIENTO MUSICAL FORMACIÓN INTEGRAL CON EL OBJETIVO DE DAR CONTINUIDAD Y FORTALECER LA ORQUESTA FILARMÓNICA JUVENIL DE LA LOCALIDAD</t>
  </si>
  <si>
    <t>CPS-108-2014</t>
  </si>
  <si>
    <t>Prestar Sus Servicios Como Auxiliar Administrativo Para Elaborar Y Registrar Los Documentos Sobre Las Actividades Realizadas Por El Abogado De Apoyo Y El Arquitecto De Las Visitas Realizadas De Las Construcciones Que Se Encuentran En La Franja De Adecuación Y En La Zona De Recuperación Ambiental Ubicadas Dentro De La Reserva Forestal Protectora a fin de elaborar un diagnostico para la identificación de las construcciones existentes¿ con el fin de dar Cumplimiento A la Resolución 223 del 20 de Junio de 2014 por la cual se adopta el Plan de Acción para el Cumplimiento de la sentencia proferida de Acción Popular No. 25000232500020050066203 para cumplir con la responsabilidad asignada a la Alcaldía Local</t>
  </si>
  <si>
    <t>CPS-109-2014</t>
  </si>
  <si>
    <t>Prestar Apoyo Jurídico Y Administrativo Necesario Para Dar Cumplimiento A la Resolución 223 del 20 de Junio de 2014 por la cual se adopta el Plan de Acción para el Cumplimiento de la sentencia proferida de Acción Popular No. 25000232500020050066203 para cumplir con la responsabilidad asignada a la Alcaldía Local</t>
  </si>
  <si>
    <t>CPS-110-2014</t>
  </si>
  <si>
    <t>PRESTAR SUS SERVICIOS PROFESIONALES EN LA ASESORÍA DE OBRAS DE LA ALCALDÍA LOCAL DE SANTA FE PARA EMITIR CONCEPTOS TÉCNICOS EN CADA UNA DE LAS CONSTRUCCIONES QUE SE ENCUENTRAN EN LA FRANJA DE ADECUACIÓN Y EN LA ZONA DE RECUPERACIÓN AMBIENTAL UBICADAS DENTRO DE LA RESERVA FORESTAL PROTECTORA " CON EL FIN DE DAR CUMPLIMIENTO DE LA SENTENCIA PROFERIDA DE ACCION POPULAR N°</t>
  </si>
  <si>
    <t>CIN-111-2014</t>
  </si>
  <si>
    <t>EL CONTRATISTA SE OBLIGA PARA CON EL FONDO A REALIZAR LA INTERVENTORIA TECNICA ADMINISTRATIVA Y FINANCIERA CONTABLE SOCIAL Y AMBIENTAL AL CONVENIO DE ASOCIACIÓN N° 103 DE 2014 CELEBRADO ENTRE EL FONDO DE DESARROLLO LOCAL DE SANTA FE Y COOPFILARMONICA "EL CUAL EJECUTARA EL PROYECTO 1161 "CULTURA PARA TODAS Y TODOS" EN SU COMPONENTE "FORMACIÓN MUSICAL ORQUESTA FILARMONICA DE SANTA FE"</t>
  </si>
  <si>
    <t>CPS-112-2014</t>
  </si>
  <si>
    <t>PRESTAR SUS SERVICIOS PROFESIONALES COMO APOYO AL ÁREA DE PRESUPUESTO Y CONTABILIDAD DE LA ALCALDÍA LOCAL DE SANTA FE EN LOS TRAMITES PROCEDIMIENTOS Y APLICATIVOS DESIGNADOS A DICHAS AREAS</t>
  </si>
  <si>
    <t>CSU-113-2014</t>
  </si>
  <si>
    <t>CAR-119-2014</t>
  </si>
  <si>
    <t>EL ARRENDAMIENTO DE UN BIEN INMUEBLE (BODEGA) PARA USO INSTITUCIONAL EXCLUSIVO DE LA ALCALDIA LOCAL DE SANTA FE Y DE LAS INSPECCIONES DE POLICIA</t>
  </si>
  <si>
    <t>CPS-123-2014</t>
  </si>
  <si>
    <t>Prestar el servicio de mantenimiento preventivo y correctivo con bolsa de repuestos al ascensor de propiedad de la Alcaldía Local De Santa Fe durante un (1) año con un mínimo de doce (12) visitas preventivas durante el año y las que se requieran de manera correctiva; de conformidad con lo previsto en el acto administrativo de justificación y los presentes estudios previos de contratación.</t>
  </si>
  <si>
    <t>CAS-125-2014</t>
  </si>
  <si>
    <t>Aunar esfuerzos técnicos administrativos y financieros para desarrollar acciones de atención terapéutica prevención y reconstrucción social a familias víctimas de conflictos juveniles y violencia por discriminación o que se encuentren en riesgo frente a este tipo de violencias en la localidad de Santa Fe</t>
  </si>
  <si>
    <t>CAS-127-2014</t>
  </si>
  <si>
    <t>FOMENTAR LA PRACTICA DE ACTIVIDADES RECREODEPORTIVAS NO TRADICIONALES EN 500 NIÑOS JOVENES ADULTOS Y ADULTOS MAYORES DE LA LOCALIDAD DE SANTAFE ENMARCADO EN EL PROYECTO No. 1163 DEL 2014 COMPONENTE ¿ ECOAVENTURA 2014</t>
  </si>
  <si>
    <t>CAS-128-2014</t>
  </si>
  <si>
    <t>Aunar esfuerzos técnicos administrativos financieros ambientales y sociales con la finalidad de Generar una cultura deportiva en los niños niñas y adolescentes en la práctica deportiva que los comprometa en la formación de valores y hábitos de aprovechamiento sano y constructivo del tiempo libre.</t>
  </si>
  <si>
    <t>CIN-131-2014</t>
  </si>
  <si>
    <t>realizar interventoría técnica administrativa financiera contable social y ambientaldel proyecto no. 1157 ¿santa fe reduce la discriminación y la segregación social para establecer transformaciones en términos de desarrollar acciones de atención terapéutica prevención y reconstrucción social a familias víctimas de violencia por discriminación o que se encuentren en riesgo frente a este tipo de violencias en la localidad de santa fe para contribuir al restablecimiento de sus derechos Vigencia 2014</t>
  </si>
  <si>
    <t>CIN-132-2014</t>
  </si>
  <si>
    <t>REALIZAR LA INTERVENTORÍA TÉCNICA ADMINISTRATIVA Y FINANCIERA CONTABLE SOCIAL Y AMBIENTAL AL CONVENIO DE ASOCIACIÓN QUE SE DERIVE DEL PROYECTO 1163 EJERCICIO DE LAS LIBERTADES CULTURALES Y DEPORTIVAS. COMPONENTE ¿ESCUELAS DE FORMACION DEPORTIVA</t>
  </si>
  <si>
    <t>CIA-135-2014</t>
  </si>
  <si>
    <t>"AUNAR ESFUERZOS TÉCNICOS ADMINISTRATIVOS Y FINANCIEROS CON EL FIN DE FORTALECER LOS COPACOS SANTA FE A TRAVÉS DE ACTIVIDADES QUE LOS VISIBILICEN Y PERMITAN AMPLIAR LA BASE DE DATOS DE LOS INTEGRANTES DEL MECANISMO DE PARTICIPACIÓN¿</t>
  </si>
  <si>
    <t>CIN-136-2014</t>
  </si>
  <si>
    <t>Realizar la interventoría técnica administrativa financiera contable social y ambiental del Convenio de Asociación No.088 de 2014 celebrado entre el Fondo de Desarrollo Local de Santa Fe y la Fundación San Gabriel Arcangel de Fe la cual ejecutara el proyecto No. 1147 ¿Aunar esfuerzos técnicos administrativos y financieros para realizar actividades de estimulación cognitiva y sensorial a niños con edades entre tres y cinco años de acuerdo con lo establecido en el anexo técnico</t>
  </si>
  <si>
    <t>CIN-143-2014</t>
  </si>
  <si>
    <t>REALIZAR LA INTERVENTORÍA TÉCNICA ADMINISTRATIVA FINANCIERA CONTABLE SOCIAL Y AMBIENTAL DEL CONVENIO DE ASOCIACIÓN NO. 096 2014 CELEBRADO ENTRE EL FONDO DE DESARROLLO LOCAL DE SANTA FE Y FUNDACIÓN ARCÁNGEL SAN GABRIEL DE FE EL CUAL EJECUTARA EL PROYECTO NO. 1167 ¿SANTA FE HUMANA LIBRE DE DISCRIMINACIÓN Y VIOLENCIAS¿ COMPONENTE: RECUPERACIÓN DEL ESPACIO PUBLICO DE CONFORMIDAD CON LAS CONDICIONES SEÑALADAS EN LOS ESTUDIOS PREVIOS Y LA INVITACIÓN DOCUMENTOS QUE FORMAN PARTE INTEGRAL DEL PROCESO</t>
  </si>
  <si>
    <t>CPS-146-2014</t>
  </si>
  <si>
    <t>PRESTAR SUS SERVICIOS TÉCNICOS DE APOYO A LA ASESORÍA JURÍDICA DE LA ALCALDÍA LOCAL DE SANTA FE PARA APOYAR JURÍDICAMENTE LA GESTIÓN DE CADA UNA DE LAS QUEJAS Y EXPEDIENTES DE COMPETENCIA DE ESTA OFICINA</t>
  </si>
  <si>
    <t>CIN-147-2014</t>
  </si>
  <si>
    <t>CAS-148-2014</t>
  </si>
  <si>
    <t>AUNAR ESFUERZOS TÉCNICOS ADMINISTRATIVOS FINANCIEROS Y HUMANOS PARA LA ARTICULACIÓN DE LA OFERTA CULTURAL Y TURÍSTICA DE LA LOCALIDAD DE SANTA FÉ A TRAVÉS DE LA FORMULACIÓN E IMPLEMENTACIÓN DE RECORRIDOS GUIADOS Y SUS CORREDORES CULTURALES NATURALES.</t>
  </si>
  <si>
    <t>CAS-150-2014</t>
  </si>
  <si>
    <t>AUNAR ESFUERZOS TECNICOS FINANCIEROS Y ADMINISTRATIVOS ENTRE EL INSTITUTO DISTRITAL DE TURISMO LA ALCALDIA LOCAL DE SANTA FE Y LA FUNDACION IVAN OVALLE PARA LA DANZA HACIA LA REALIZACION DE UNA ACTIVIDAD CULTURAL PARA PROMOCIONAR LA BOGOTA HUMANA A NIVEL LOCAL NACIONAL E INTERNACIONAL</t>
  </si>
  <si>
    <t>CAS-151-2014</t>
  </si>
  <si>
    <t>AUNAR ESFUERZOS TÉCNICOS ADMINISTRATIVOS FINANCIEROS AMBIENTALES Y SOCIALES CON LA FINALIDAD DE GENERAR UN ADECUADO APROVECHAMIENTO DEL TIEMPO LIBRE EN LOS NIÑOS Y NIÑAS DE LA LOCALIDAD QUE LOS COMPROMETA EN LA FORMACIÓN DE VALORES Y HÁBITOS DE APROVECHAMIENTO SANO Y CONSTRUCTIVO DEL TIEMPO LIBRE.</t>
  </si>
  <si>
    <t>CAS-152-2014</t>
  </si>
  <si>
    <t>AUNAR ESFUERZOS TÉCNICOS ADMINISTRATIVOS FINANCIEROS Y HUMANOS CON FIN DE BRINDAR UN ESPACIO A LA POBLACIÓN DE LA LOCALIDAD TERCERA PARA LA ¿SENSIBILIZACIÓN Y FORMACIÓN EN DERECHOS HUMANOS LO CUAL LOGRARA QUE LA POBLACIÓN SE CONCIENTICE Y APROPIE DE LAS NORMAS Y MECANISMOS DE PROTECCIÓN Y PROMOCIÓN DE LOS DERECHOS HUMANOS Y SE CONVIERTAN EN MULTIPLICADORES EN SU ENTORNO DE LOS CONCEPTOS ADQUIRIDOS DENTRO DEL MARCO DEL PROYECTO 1167 ¿SANTA FE HUMANA LIBRE DE DISCRIMINACIÓN Y VIOLENCIAS</t>
  </si>
  <si>
    <t>CAS-153-2014</t>
  </si>
  <si>
    <t>Aunar esfuerzos técnicos administrativos y financieros para La realización del evento ¿Fiesta Navideña Local 2014¿ con participación activa de la comunidad que permita la integración y comunicación entre los distintos grupos poblacionales</t>
  </si>
  <si>
    <t>CPS-154-2014</t>
  </si>
  <si>
    <t>Prestar sus servicios profesionales como apoyo al área de Contabilidad de la Alcaldía Local de Santa Fe en los trámites procedimientos y aplicativos</t>
  </si>
  <si>
    <t>CPS-155-2014</t>
  </si>
  <si>
    <t>prestar servicios profesionales al grupo de Gestión Normativa y Jurídica para apoyar las visitas y emisión de conceptos técnicos que le sean requeridos</t>
  </si>
  <si>
    <t>CPS-156-2014</t>
  </si>
  <si>
    <t>CIN-157-2014</t>
  </si>
  <si>
    <t>AUNAR ESFUERZOS ADMINISTRATIVOS FINANCIEROS AMBIENTALES Y SOCIALES CON LA FINALIDAD DE GENERAR UN ADECUADO APROVECHAMIENTO DEL TIEMPO LIBRE EN LOS NIÑOS Y NIÑAS DE LA LOCALIDAD QUE LOS COMPROMETA EN LA FORMACIÓN DE VALORES Y HABITOS DE APROVECHAMIENTO SANO Y CONSTRUCTIVO DEL TIEMPO LIBRE</t>
  </si>
  <si>
    <t>CAS-158-2014</t>
  </si>
  <si>
    <t>AUNAR ESFUERZOS TECNICOS ADMINISTRATIVOS Y FINANCIERO PARA EL DESARROLLO DEL EJERCICIO DE PRESUPUESTOS PARTICIPATIVOS Y LA FORMACION DE LOS Y LAS CIUDADANAS DE LA LOCALIDAD DE SANTA FE DENTRO DEL MARCO DEL PROYECTO 1177 LA PARTICIPACION EN EL CENTRO DE TODAS Y TODOS</t>
  </si>
  <si>
    <t>CAS-159-2014</t>
  </si>
  <si>
    <t>¿Aunar esfuerzos técnicos administrativos y financieros con el fin de ejecutar el proyecto No. 1161 Denominado ¿Programas Culturales Para Todos Y Todas¿ Componentes "Celebración del mes de la discapacidad" y "celebración del festival de la alegría" De acuerdo con lo establecido en el anexo técnico.</t>
  </si>
  <si>
    <t>CAS-162-2014</t>
  </si>
  <si>
    <t>AUNAR ESFUERZOS HUMANOS ADMINISTRATIVOS TECNICOS Y FINANCIEROS PARA REALIZAR PROCESOS DE CAPACITACION PARA LA GESTION DE RIESGOS EN LA LOCALIDAD DE SANTA FE</t>
  </si>
  <si>
    <t>CAS-163-2014</t>
  </si>
  <si>
    <t>Aunar esfuerzos técnicos administrativos y financieros para la realización del Festival de HipHop la localidad con la logística montaje y suministro de recursos humanos y materiales de conformidad con la formulación del proyecto 1 1 6 1 de 2013 componente" Eventos culturales y artísticos" y la realización de un acompañamiento y formación</t>
  </si>
  <si>
    <t>CPS-174-2014</t>
  </si>
  <si>
    <t>PRESTAR SUS SERVICIOS PARA APOYAR LA ADMINISTRACION LOCAL EN LOS PROYECTOS E INFRAESTRUCTURA EN ESPACIO PUBLICO Y MALLA VIAL Y DEMAS CORRESPONDIENTES</t>
  </si>
  <si>
    <t>030</t>
  </si>
  <si>
    <t>LA FORMULACIÓN, VIABILIZACIÓN Y SUPERVISIÓN DE LOS PROYECTOS DE INFRAESTRUCTURA, EN ESPACIO PÚBLICO, MALLA VIAL Y REALIZAR VISITAS TÉCNICAS A LAS DIFERENTES OBRAS QUE SE ADELANTEN CON OCASIÓN DE LA CELEBRACIÓN DE CONVENIOS INTERADMINISTRATIVOS Y/O CONTRATOS DEL FONDO DE DESARROLLO LOCAL DE SANTA FE.</t>
  </si>
  <si>
    <t>050</t>
  </si>
  <si>
    <t>$10,000,000</t>
  </si>
  <si>
    <t>055</t>
  </si>
  <si>
    <t>093</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</si>
  <si>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3</t>
  </si>
  <si>
    <t>001</t>
  </si>
  <si>
    <t>PRESTAR SUS SERVICIOS PROFESIONALES DE ABOGADO EN LA UNIDAD DE MEDIACION Y CONCILIACION DE LA ALCALDIA LOCAL DE SANTA FE EN EL PROCESO DE RESOLUCION PACIFICA DE CONFLICTOS, JUSTICIA COMUNITARIA Y JUSTICIA EN EQUIDAD</t>
  </si>
  <si>
    <t>002</t>
  </si>
  <si>
    <t>PRESTAR SERVICIOS PROFESIONALES AL GRUPO DE GESTION ADMINISTRATIVA Y FINANCIERA, EN EL FDLSF EN LAS ETAPAS PRECONTRACTUALES, CONTRACTUAL Y POSCONTRACTUAL DE LOS PROCESOS QUE LE ASIGNE EL ALCALDE LOCAL, HACIENDO EL ACOMPAÑAMIENTO DESDE LA FORMULACION DEL PROYECTO Y DEMAS FUNCIONES PROPIAS DE JURIDICA</t>
  </si>
  <si>
    <t>003</t>
  </si>
  <si>
    <t>PRESTAR SERVICIOS PROFESIONALES AL GRUPO DE GESTION ADMINISTRATIVA Y FINANCIERA, PARA FORLTALECER EL PUNTO FOCAL DE MUJER Y GENERO EN LA LOCALIDAD, CONTINUANDO CON LOS PROCESOS DE VIABILIZACIÓN DE LA PARTICIPACION SOCIAL Y POLITICA DE LAS MUJERES EN EL MARCO DEL PLAN DE IGUALDA DE OPORTUNIDADES DE GENERO</t>
  </si>
  <si>
    <t>004</t>
  </si>
  <si>
    <t>PRESTAR SERVICIOS PROFESIONALES COMO APOYO A LAS DIFERENTES ACTIVIDADES Y FUNCIONES QUE REALIZA EL FONDO DE DESARROLLO LOCAL, ESPECIALMENTE EN LA ALIMENTACION DE LOS DIFERENTES APLICATIVOS Y LA PRESENTACION DE INFORMES RELACIONADOS CON LA ACTIVIDAD CONTRACTUAL</t>
  </si>
  <si>
    <t>005</t>
  </si>
  <si>
    <t>PRESTAR SERVICIOS AL GRUPO DE GESTION JURIDICA, REALIZANDO ACTIVIDADES INHERENTES AL COMITÉ LOCAL DE EMERGENCIAS</t>
  </si>
  <si>
    <t>realizar interventoría técnica, administrativa, financiera, contable, social y ambientaldel proyecto No. 1157 ¿santa fe reduce la discriminación y la segregación social¿ donde se establece la meta: vincular 1250 personas de la localidad a través de procesos de prevención de la discriminación y exclusión, y procesos que generen reconocimiento, sensibilización y visibilización de los derechos de las personas de los sectores pertenecientes a las políticas públicas en el que tiene competencia local con enfoque diferencial</t>
  </si>
  <si>
    <t>006</t>
  </si>
  <si>
    <t>PRESTAR SERVICIOS COMO AUXILIAR ADMINISTRATIVO PARA APOYAR EN LA REVISION DE LOS PROCESOS DE CLASIFICACION, ORDENACION, SELECCIÓN NATURAL, FOLIACION, IDENTIFICACION, LEVANTAMIENTO DE INVENTARIOS, ALMACENAMIENTO Y APLICACIN DE PROTOCOLOS DE ELIMINACIN Y TRANSFERENCIAS DOCUMENTALES ASI MISMO GUARDADO Y ARCHIVADO EN LA ESTANTERIA</t>
  </si>
  <si>
    <t>007</t>
  </si>
  <si>
    <t>CIN-007-2014</t>
  </si>
  <si>
    <t>Realizar interventoría técnica, administrativa, financiera, contable, social y ambiental del proyecto No. 1165 permitiendo el fortalecimiento de las producciones agropecuarias de área rural de la localidad de Santa Fe, mediante asistencias técnicas, para armonizar con el desarrollo sostenible</t>
  </si>
  <si>
    <t>REALIZAR LA INTERVENTORÍA TÉCNICA, ADMINISTRATIVA CONTABLE, SOCIAL, AMBIENTAL Y FINANCIERA AL CONTRATO DE PRESTACIÓN DE SERVICIOS 161 DE 2013 CUYO OBJETO ES EL CONTRATISTA SE OBLIGA A PRESTAR LOS SERVICIOS PARA LA IMPLEMENTACION DEL CORREDOR CULTURAL DE LA LOCALIDAD DENTRO DEL MARCO DEL PROYECTO NO 1161 PROGRAMAS CULTURALES PARA TODOS Y TODAS.</t>
  </si>
  <si>
    <t>008</t>
  </si>
  <si>
    <t>CIN-008-2014</t>
  </si>
  <si>
    <t>Realizar la interventoría técnica, administrativa, contable, social,ambiental y financiera al contrato de prestación de servicios 157 de 2013 cuyo objeto es: El contratista se obliga con el fondo de desarrollo a prestar los servicios para la ejecución de los eventos culturales locales: Día de la discapacidad, festival de la alegría y día comunal, en el marco del proyecto No 1161 ¿ Programas culturales para todos y todas, de conformidad con los estudios previos y el pliego de condiciones, documentos que forman parte integral del proceso.</t>
  </si>
  <si>
    <t>009</t>
  </si>
  <si>
    <t>CIN-009-2014</t>
  </si>
  <si>
    <t>CSUM-010-2014</t>
  </si>
  <si>
    <t>EL CONTRATISTA se obliga con el Fondo de Desarrollo Local a realizar el suministro de combustible: (GASOLINA CORRIENTE Y ACPM), Lubricantes y a prestar el servicio de Lavado y Despinchado para los vehículos de propiedad de la Alcaldía Local de Santa Fe.</t>
  </si>
  <si>
    <t>011</t>
  </si>
  <si>
    <t>CSE-011-2014</t>
  </si>
  <si>
    <t>EL CONTRATISTA se obliga con el FDLSF a expedir una póliza DE VIDAGRUPO QUE AMPARE A LOS EDILES DE LA LOCALIDAD¿, de conformidad con las condiciones establecidas en los estudios previos y en la invitación Pública.</t>
  </si>
  <si>
    <t>EL CONTRATO QUE SE PRETENDE CELEBRAR, TENDRÁ POR OBJETO EJECUTAR EL PROYECTO 1163 DENOMINADO SANTA FE MAS DINÁMICA Y MÁS ACTIVA EN SU COMPONENTE ¿ACONDICIONAMIENTO FISICO PARA EL ADULTO MAYOR</t>
  </si>
  <si>
    <t>013</t>
  </si>
  <si>
    <t>CPS-013-2014</t>
  </si>
  <si>
    <t>Contratar la prestación de servicios para ejecutar el reconocimiento y apoyo a las dinámicas socioculturales, económicas y organizativas particulares de los afrodescendientes, en el marco del Proyecto No.1157, de conformidad con los estudios previos y el pliego de condiciones, documentos que forman parte integral del proceso</t>
  </si>
  <si>
    <t>Suministro de elementos y/o artículos de papelería y oficina, para la Alcaldía Local de Santa Fe, a precios unitarios fijos por el sistema de proveeduría integral ¿Outsoursing</t>
  </si>
  <si>
    <t>014</t>
  </si>
  <si>
    <t>CPS-014-2014</t>
  </si>
  <si>
    <t>Contratar el servicio de vigilancia y seguridad privada en las modalidades de vigilancia fija con armas y medios tecnológicos en las dependencias y predios que designe el fondo de desarrollo local de Santa Fe, y un servicio de monitoreo de alarma 24 horas, en el inmueble que se determine, con el fin de asegurar la protección y custodia de las personas, bienes muebles e inmuebles de propiedad de la entidad, y de los que legalmente sea o llegare a ser responsable</t>
  </si>
  <si>
    <t>CONTRATAR EL ARRENDAMIENTO DE UN BIEN INMUEBLE (BODEGA), PARA USO INSTITUCIONAL EXCLUSIVO DE LA ALCALDIA LOCAL DE SANTA FE Y DE LAS INSPECCIONES DE POLICIA</t>
  </si>
  <si>
    <t>015</t>
  </si>
  <si>
    <t>CIN-015-014</t>
  </si>
  <si>
    <t>El CONTRATISTA, se obliga con el Fondo de Desarrollo a Realizar la interventoría técnica, administrativa, financiera, contable, social y ambiental del Contrato de Prestación de Servicios No. 074-2013 suscrito con FUNDACION SOCIAL VIVE COLOMBIA, de conformidad con las condiciones señaladas en los estudios previos y la presente invitación, documentos que forman parte integral del proceso.</t>
  </si>
  <si>
    <t>016</t>
  </si>
  <si>
    <t>CPS-016-2014</t>
  </si>
  <si>
    <t>Contratar el servicio de mantenimiento preventivo y correctivo con bolsa de repuestos a la Planta Eléctrica ¿ Grupo Electrógeno Emergencia PERKINST T 4236 y Un Equipo De Bombeo ¿ 2 Motobombas Centrifugas Marca IHM (bomba 1 Equipo Hidroneumático Y Accesorios, bomba 2 Equipo Contra Incendios Y Accesorios), tanque hidroneumático en acero al carbón de 400L, de propiedad de la Alcaldía Local De Santa Fe.</t>
  </si>
  <si>
    <t>017</t>
  </si>
  <si>
    <t>CPS-017-2014</t>
  </si>
  <si>
    <t>¿EL CONTRATISTA SE OBLIGA CON EL FONDO DE DESARROLLO LOCAL DE SANTA FE A REALIZAR EL MANTENIMIENTO PREVENTIVO Y CORRECTIVO CON SUMINISTRO DE REPUESTOS E INSUMOS, DE LAS FOTOCOPIADORAS Y/O MULTIFUNCIONALES DE PROPIEDAD DEL FONDO DE DESARROLLO LOCAL DE CONFORMIDAD CON LOS ESTUDIOS PREVIOS Y LA INVITACION, DOCUMENTOS QUE FORMAN PARTE INTEGRAL DEL PROCESO¿.</t>
  </si>
  <si>
    <t>018</t>
  </si>
  <si>
    <t>CAR-018-2014</t>
  </si>
  <si>
    <t>019</t>
  </si>
  <si>
    <t>CIN-019-2014</t>
  </si>
  <si>
    <t>El CONTRATISTA, se obliga con el Fondo de Desarrollo a Realizar la interventoría técnica, administrativa, financiera, contable, social y ambiental del Contrato de Prestación de Servicios No. 013 del 2014 , de conformidad con las condiciones señaladas en los estudios previos y la presente invitación, documentos que forman parte integral del proceso</t>
  </si>
  <si>
    <t>020</t>
  </si>
  <si>
    <t>CIN-020-2014</t>
  </si>
  <si>
    <t>El CONTRATISTA, se obliga con el Fondo de Desarrollo a Realizar la interventoría técnica, administrativa, financiera, contable, social y ambiental del Contrato de Prestación de Servicios No. 012 del 2014 , de conformidad con las condiciones señaladas en los estudios previos y la presente invitación, documentos que forman parte integral del proceso.</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</si>
  <si>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t>
  </si>
  <si>
    <t>021</t>
  </si>
  <si>
    <t>CPS-021-2014</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</si>
  <si>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QUE SE DETERMINEN, CON EL FIN DE ASEGURAR LA PROTECCIÓN Y CUSTODIA DE LAS PERSONAS, BIENES MUEBLES E INMUEBLES DE PROPIEDAD DE LA ENTIDAD, Y DE LOS QUE LEGALMENTE SEA O LLEGARE A SER RESPONSABLE</t>
  </si>
  <si>
    <t>022</t>
  </si>
  <si>
    <t>CSU-022-2014</t>
  </si>
  <si>
    <t>REALIZAR EL SUMINISTRO DE ELEMENTOS Y/O ARTÍCULOS DE PAPELERÍA Y ÚTILES DE OFICINA PARA LA ALCALDÍA LOCAL DE SANTA FE, A PRECIOS UNITARIOS FIJOS POR EL SISTEMA DE PROVEEDURÍA INTEGRAL ¿OUTSOURSING, DE CONFORMIDAD CON LAS ESPECIFICACIONES TÉCNICAS CONTENIDAS EN LA FICHA TÉCNICA, ESTUDIOS PREVIOS Y EL PRESENTE PLIEGO, DOCUMENTOS QUE FORMAN PARTE INTEGRAL DEL PROCESO.</t>
  </si>
  <si>
    <t>023</t>
  </si>
  <si>
    <t>CPS-023-2014</t>
  </si>
  <si>
    <t>CONTRATAR LA PRESTACION DE SERVICIOS PROFESIONALES DE UN ABOGADO QUE APOYE AL DESPACHO DEL ALCALDE LOCAL EN LOS TEMAS PRECONTRACTUAL, CONTRACTUAL Y POSCONTRACTUAL QUE LE SEAN ASIGNADOS.</t>
  </si>
  <si>
    <t>024</t>
  </si>
  <si>
    <t>EL CONTRATISTA SE OBLIGA A PRESTAR LOS SERVICIOS DE APOYO A LA DESCONGESTIÓN DE LOS ASUNTOS, TRÁMITES Y ATENCIÓN A LA COMUNIDAD DE LA OFICINA DEL DESPACHO DE LA ALCALDÍA LOCAL DE SANTA FE</t>
  </si>
  <si>
    <t>025</t>
  </si>
  <si>
    <t>PRESTAR SUS SERVICIOS PROFESIONALES PARA LA FORMULACIÓN, VIABILIZACIÓN, CONTRATACIÓN, SUPERVISIÓN Y SEGUMIENTO DEL PROYECTO 1157 Y 1165 DEL PRESUPUESTO DEL FDLSF</t>
  </si>
  <si>
    <t>026</t>
  </si>
  <si>
    <t>Prestar los servicios profesionales para la formulación, viabilizacion, contratación, supervisión y seguimiento de los proyectos 1147 y 1149 del presupuesto del FDL de santa fe</t>
  </si>
  <si>
    <t>027</t>
  </si>
  <si>
    <t>028</t>
  </si>
  <si>
    <t>AUNAR ESFUERZOS TECNICOS, ADMINISTRATIVOS Y FINANCIEROS PARA LA PRESENTACIÓN DE MUESTRAS ARTISTICAS LOCALES Y DISTRITALES EN EL MARCO DE LA FIESTA DE LA MUSICA, DESARROLLANDO ACCIONES TENDIENTES A FOMENTAR LAS POLICITAS CULTURALES, PROMOVIENDO LA CONVIVENCIA, LA CHOHESION SOCIAL, LA PARTICIPACION CIUDADANA Y LA EXPRESION DE LA DIVERSIDAD Y LA MULTICULTURALIDAD A TRAVES DE LA FIESTA DE LA MUSICA, EN LA LOCALIDAD DE SANTA FE, DENTRO DEL MARCO DEL PROYECTO N° 1161 PROGRAMAS CULTURALES PARA TODOS Y TODAS</t>
  </si>
  <si>
    <t>029</t>
  </si>
  <si>
    <t>031</t>
  </si>
  <si>
    <t>CPS-031-2014</t>
  </si>
  <si>
    <t>Contratar la prestación de servicio con el fin de brindar un espacio en las instituciones educativas de la localidad de Santa Fe, que favorezca la convivencia social armónica entre los miembros de la comunidad escolar, e impulsar su integración y coadyuvar en el desarrollo de actitudes sociales positivas, dentro del marco del proyecto 1167 ¿Santa Fe Humana Libre De Discriminación Y Violencias¿ de conformidad con los estudios previos y el pliego de condiciones, documentos que forman parte integral del proceso</t>
  </si>
  <si>
    <t>032</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</si>
  <si>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</si>
  <si>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EL CONTRATISTA SE OBLIGA CON EL FONDO DE DESARROLLO A PRESTAR LOS SERVICIOS PARA LA EJECUCION DE LA FIESTA DE BOGOTA EN EL MARCO DEL PROYECTO No. 1161 ¿PROGRAMAS CULTURALES PARA TODOS Y TODAS¿, DE CONFORMIDAD CON LOS ESTUDIOS PREVIOS Y EL PLIEGO DE CONDICIONES, DOCUMENTOS QUE FORMAN PARTE INTEGRAL DEL PROCESO</t>
  </si>
  <si>
    <t>033</t>
  </si>
  <si>
    <t>PRESTAR SERVICIOS AL GRUPO DE GESTION ADMINISTRATIVA Y FINANCIERA , EN EL FDLSF EN JURIDICA, EN LAS ETAPAS PRECONTRACTUAL, CONTRACTUAL Y POSCONTRACTUAL DE LOS PROCESOS QUE LE ASIGNE EN LA ALCALDIA LOCAL, HACIENDO EL ACOMPAÑAMIENTO DESDE LA FORMACION DEL PROYECTO Y DEMAS FUNCIONES PROPIAS DEL AREA</t>
  </si>
  <si>
    <t>034</t>
  </si>
  <si>
    <t>Prestar apoyo al grupo de gestión Administrativa y Financiera en la formulación, viabilización, contratación, supervisión y seguimiento del Proyecto 1150 del presupuesto del FDLSF y realizar la gestión de relaciones interinstitucionales direccionadas por el Despacho.</t>
  </si>
  <si>
    <t>Realizar la interventoría técnica, administrativa, financiera, contable, social y ambiental del Contrato que resulte del proceso de Mínima cuantía FDLSF-MC-33-2014 de conformidad con las condiciones señaladas en los estudios previos y la presente invitación, documentos que forman parte integral del proceso</t>
  </si>
  <si>
    <t>035</t>
  </si>
  <si>
    <t>El contrato que se pretende celebrar, tendrá por objeto prestar sus servicios de Auxiliar Administrativo de la Coordinación Normativa y Jurídica de la Alcaldía Local de Santa Fe</t>
  </si>
  <si>
    <t>036</t>
  </si>
  <si>
    <t>PRESTAR LOS SERVICIOS DE APOYO AL GRUPO DE GESTIÓN JURÍDICA PARA EL RECIBO, ENTREGA, ALMACENAMIENTO, ORGANIZACIÓN, CUSTODIA Y SEGUIMIENTO A LOS ELEMENTOS, BIENES Y MERCANCÍAS OBJETO DE INCAUTACIÓN, RETENCIÓN, APREHENSIÓN O DECOMISADOS EN DILIGENCIAS DE RECUPERACIÓN DEL ESPACIO PÚBLICO</t>
  </si>
  <si>
    <t>037</t>
  </si>
  <si>
    <t>PRESTAR SUS SERVICIOS PARA EL APOYO A LA DESCONGESTIÓN DE LOS TRÁMITES DE LA OFICINA DEL DESPACHO DE LA ALCALDÍA LOCAL DE SANTA FE, POR CUANTO SE REALIZAN DIFERENTES ACTIVIDADES Y TRABAJOS Y SE ATIENDE A LA COMUNIDAD</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</si>
  <si>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</si>
  <si>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038</t>
  </si>
  <si>
    <t>PRESTAR SERVICIOS COMO AUXILIAR ADMINISTRATIVO PARA APOYAR EN LA REVISIÓN DE LOS PROCESOS DE CLASIFICACIÓN, ORDENACIÓN, SELECCIÓN NATURAL, FOLIACIÓN, IDENTIFICACIÓN, LEVANTAMIENTO DE INVENTARIOS, ALMACENAMIENTO Y APLICACIÓN DE PROTOCOLOS DE ELIMINACIÓN Y TRANSFERENCIAS DOCUMENTALES</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</si>
  <si>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</si>
  <si>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039</t>
  </si>
  <si>
    <t>Prestar sus servicios para el apoyo logístico y operativo del almacén y la Alcaldía Local de Santa e, de conformidad con lo establecido en el pliego de condiciones</t>
  </si>
  <si>
    <t>040</t>
  </si>
  <si>
    <t>CPS-040-2014</t>
  </si>
  <si>
    <t>EL CONTRATISTA SE OBLIGA CON EL FONDO A REALIZAR EL MANTENIMIENTO PREVENTIVO Y CORRECTIVO CON SUMINISTRO DE REPUESTOS, DE LOS SISTEMAS TELEFÓNICOS ¿ EQUIPOS Y RED TELEFÓNICA INSTALADOS EN LAS DEPENDENCIAS DE LA ALCALDÍA LOCAL DE SANTA FE, CASA DE PARTICIPACIÓN, LA JUNTA ADMINISTRADORA LOCAL DE SANTA FE Y UNIDAD DE MEDIACIÓN Y CONCILIACIÓN, DE CONFORMIDAD CON LOS ESTUDIOS PREVIOS Y LA INVITACION, DOCUMENTOS QUE FORMAN PARTE INTEGRAL DEL PROCESO.</t>
  </si>
  <si>
    <t>041</t>
  </si>
  <si>
    <t>PRESTAR APOYO A LA GESTIÓN ADMINISTRATIVA Y FINANCIERA, EN LA OFICINA DE PLANEACIÓN, REALIZACIÓN LA GESTIÓN DE LAS ESTRATEGIAS DE COMUNICACIÓN.</t>
  </si>
  <si>
    <t>Contratar el servicio de mantenimiento preventivo y correctivo para los equipos Desktop, Laptop y Servidores, incluyendo mano de obra con suministro de repuestos en modalidad de bolsa, de propiedad de la Alcaldía Local de Santa Fe.</t>
  </si>
  <si>
    <t>042</t>
  </si>
  <si>
    <t>EL CONTRATO QUE SE PRETENDE CELEBRAR, TENDRÁ POR OBJETO PRESTAR SUS SERVICIOS PROFESIONALES DE ABOGADO EN ASESORÍA JURÍDICA DE LA ALCALDÍA LOCAL DE SANTA FE, PARA APOYAR JURÍDICAMENTE LA GESTIÓN DE CADA UNA DE LAS QUEJAS Y EXPEDIENTES DE COMPETENCIA DE ESTA OFICINA</t>
  </si>
  <si>
    <t>043</t>
  </si>
  <si>
    <t>PRESTAR SUS SERVICIOS PROFESIONALES DE ABOGADO EN LA COORDINACION GRUPO GESTION JURÍDICA DE LA ALCALDÍA LOCAL DE SANTA FE, PARA APOYAR EL TRAMITE DE TODOS LOS ASUNTOS DE CARACTER JURIDICO DE COMPETENCIA DE LA MENCIONADA COORDINACION</t>
  </si>
  <si>
    <t>044</t>
  </si>
  <si>
    <t>045</t>
  </si>
  <si>
    <t>prestar servicios profesionales al grupo de Gestión Jurídica, para apoyar el trámite de todos los asuntos de carácter jurídico de competencia del mencionado grupo</t>
  </si>
  <si>
    <t>046</t>
  </si>
  <si>
    <t>PRESTAR SERVICIOS PROFESIONALES AL DESPACHO, EN LA GESTIÓN DE PRENSA Y COMUNICACIONES DE LA ALCALDÍA LOCAL DE SANTA FE</t>
  </si>
  <si>
    <t>047</t>
  </si>
  <si>
    <t>PRESTAR SUS SERVICIOS PROFESIONALES PARA LA FORMULACIÓN, VIABILIZACIÓN, CONTRATACIÓN, SUPERVISIÓN Y SEGUIMIENTO DEL PROYECTO 1161 Y 1163 DEL PRESUPUESTO DEL FDL DE SANTA FE Y DEMÁS QUE LE SEAN ASIGNADOS.</t>
  </si>
  <si>
    <t>Realizar la interventoria técnica administrativa financiera contable y ambiental al convenio interadministrativo No 076/2014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</si>
  <si>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048</t>
  </si>
  <si>
    <t>PRESTAR APOYO EN LA GESTION DE RELACIONES COMUNITARIAS EN CAMPO Y SEDE ADMINISTRATIVA CON EL FIN PROMOVER ACTIVIDADES Y SOLUCIONES CON LA COMUNIDAD, EN TODAS LAS TAREAS ORDENADAS DIRTECTAMENTE POR EL DESPACHO</t>
  </si>
  <si>
    <t>Realizar la interventoria técnica administrativa financiera contable y ambiental al convenio interadministrativo No 74-2014, cuyo objeto es ¿Aunar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</si>
  <si>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049</t>
  </si>
  <si>
    <t>Realizar la interventoria técnica administrativa financiera contable y ambiental al convenio interadministrativo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</si>
  <si>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CIN-050--2014</t>
  </si>
  <si>
    <t>El CONTRATISTA, se obliga con el Fondo de Desarrollo a Realizar la interventoría técnica, administrativa, financiera, contable, social y ambiental del Contrato que resulte del proceso de selección abreviada de menor cuantía FDLSF-SAMC-023-2014 de conformidad con las condiciones señaladas en los estudios previos y la presente invitación, documentos que forman parte integral del proceso</t>
  </si>
  <si>
    <t>051</t>
  </si>
  <si>
    <t>Difundir a través de una emisora de cubrimiento distrital, el desarrollo de la gestión de la administración local, para poder llegar a otra audiencia, en estratos 1, 2 y 3 en horario 11 am a 12 m</t>
  </si>
  <si>
    <t>052</t>
  </si>
  <si>
    <t>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</si>
  <si>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Difundir a través de una emisora de cubrimiento distrital, el desarrollo de la gestión de la administración local, para poder llegar a otra audiencia, en estratos 1, 2 y 3 en horario 12 m a 1 pm</t>
  </si>
  <si>
    <t>053</t>
  </si>
  <si>
    <t>REALIZAR LA FORMULACION, VIABILIZACION, Y SUPERVISION DE LOS PROYECTOS DE INFRAESTRUCTURA, EN ESPACIO PUBLICO Y MALLA VIAL REALIZAR VISITAS TECNICAS A LAS DIFERENTES OBRAS QUE SE ADELANTEN CON OCASION DE LA CELEBRACION DE CONVENIOS INTERADMINISTRATIVOS Y/O CONTRATOS DEL FONDO DE DESARROLLO LOCAL DE SANTA FE 1167 Y 1168</t>
  </si>
  <si>
    <t>Difundir a través de una emisora de cubrimiento distrital, el desarrollo de la gestión de la administración local, para poder llegar a otra audiencia, en estratos 1, 2 y 3 en horario 5 am a 10 am.</t>
  </si>
  <si>
    <t>054</t>
  </si>
  <si>
    <t>PRESTAR APOYO AL GRUPO DE GESTION ADMINISTRATIVA Y FINANCIERA EN LAS ETAPAS PRECONTRACTUAL, CONTRACTUAL, POSTCONTRACTUAL DE LOS PROCESOS QUE LE ASIGNE EL ALCALDE LOCAL DE ACUERDO CON EL PLAN DE CONTRATACION 2014 HACIENDO ACOMPAÑAMIENTO DESDE LA FORMULACION DEL PROYECTO Y DEMAS FUNCIONES PROPIAS DEL AREA JURIDICA DEL FDLSF</t>
  </si>
  <si>
    <t>056</t>
  </si>
  <si>
    <t>prestar sus servicios para apoyar a la administración local en los proyectos de infraestructura, en espacio público y malla vial y demás correspondientes</t>
  </si>
  <si>
    <t>057</t>
  </si>
  <si>
    <t>PRESTAR SUS SERVICIOS PROFESIONALES PARA LA FORMULACION, VIABILIZACION, CONTRATACION SUPERVISION Y SEGUIMIENTO DEL PROYECTO 1167 DEL PRESUPUESTO DEL FDLSF DE SANTA FE Y LOS DEMAS QUE LE SEAN ASIGNADOS</t>
  </si>
  <si>
    <t>058</t>
  </si>
  <si>
    <t>prestar sus servicios profesionales para la formulación, viabilización, contratación, supervisión y seguimiento del proyecto 1173 del presupuesto del FDL de Santa Fe y demás que le sean asignados</t>
  </si>
  <si>
    <t>059</t>
  </si>
  <si>
    <t>060</t>
  </si>
  <si>
    <t>PRESTAR SUS SERVICIOS PROFESIONALES EN ASESORIA DE OBRAS DE LA ALCALDIA LOCAL DE SANTA FE , PARA EMITIR CONCEPTOS TECNICOS EN LAS ACTUACIONES ADMINISTRATIVAS QUE SE ADELANTEN EN ESTA DEPENDENCIA</t>
  </si>
  <si>
    <t>061</t>
  </si>
  <si>
    <t>062</t>
  </si>
  <si>
    <t>PRESTAR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</si>
  <si>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064</t>
  </si>
  <si>
    <t>prestar sus servicios al grupo de gestión jurídica en obras, como auxiliar administrativo</t>
  </si>
  <si>
    <t>065</t>
  </si>
  <si>
    <t>Adquisición, instalación y puesta en funcionamiento de equipos de cómputo portátiles y periféricos para la Alcaldía local de Santa Fe</t>
  </si>
  <si>
    <t>066</t>
  </si>
  <si>
    <t>Contratar un auxiliar adminsitrativo para apoyar la gestion desarrollada en la oficina de atencion al ciudadano , radicación y correspondencia de la Alcaldíoa Local de Santa Fe</t>
  </si>
  <si>
    <t>Realizar el suministro de combustible: (GASOLINA CORRIENTE Y ACPM), Lubricantes y a prestar el servicio de Lavado y Despinchado para los vehículos de propiedad de la Alcaldía Local de Santa Fe.</t>
  </si>
  <si>
    <t>067</t>
  </si>
  <si>
    <t>prestar sus servicios profesionales de apoyo a los procesos y procedimientos en temas de participación, gestión, organización y consolidación de la gestión administrativa y financiera institucional con las comunidades</t>
  </si>
  <si>
    <t>Contratar la realización del Festival de Hip-Hop la localidad con la logística, montaje y suministro de recursos humanos y materiales de conformidad con la formulación del proyecto 1161 de 2013 componente" Eventos culturales y artísticos" y la realización de un acompañamiento y formación</t>
  </si>
  <si>
    <t>068</t>
  </si>
  <si>
    <t>prestar servicios profesionales al grupo de gestión jurídica, realizando actividades inherentes al Consejo Local de Gestión del Riesgo, seguridad y convivencia de la Localidad de Santa Fe</t>
  </si>
  <si>
    <t>069</t>
  </si>
  <si>
    <t>prestar sus servicios profesionales de abogado en asesoría de obras de la Alcaldía Local de Santa Fe, para apoyar jurídicamente la gestión de cada una de las quejas y expedientes de competencia de esta oficina</t>
  </si>
  <si>
    <t>SELECCIONAR AL CONTRATISTA QUE REALICE LA INTERVENTORÍA TÉCNICA, ADMINISTRATIVA, FINANCIERA Y AMBIENTAL, AL CONTRATO QUE RESULTE DEL PROCESO LICITATORIO NO. FDLSF- 003 DE 2014, CUYO OBJETO ES ¿ EL FONDO DE DESARROLLO LOCAL DE SANTA FE REQUIERE SELECCIONAR EL CONTRATISTA QUE REALIZARÁ A PRECIOS UNITARIOS FIJOS SIN FÓRMULA DE REAJUSTE, EL DISEÑO Y LAS OBRAS NECESARIAS PARA LA ADECUACIÓN, CONSTRUCCIÓN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</si>
  <si>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070</t>
  </si>
  <si>
    <t>PRESTAR LOS SERVICIOS PROFESIONALES AL GRUPO GESTIÓN ADMINISTRATIVA Y FINANCIERA, PARA FORTALECER EL PUNTO FOCAL DE MUJER Y GÉNERO EN LA LOCALIDAD, CONTINUANDO CON LOS PROCESOS DE VIABILIZACIÓN DE LA PARTICIPACIÓN SOCIAL Y POLÍTICA DE LAS MUJERES EN EL MARCO DEL PLAN DE IGUALDAD DE OPORTUNIDADES DE GÉNERO</t>
  </si>
  <si>
    <t>SELECCIONAR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</si>
  <si>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071</t>
  </si>
  <si>
    <t>prestar servicios al grupo de gestión jurídica, en la Secretaria General de Inspecciones, para promover el desarrollo de los planes y programas adelantados en la misma</t>
  </si>
  <si>
    <t>072</t>
  </si>
  <si>
    <t>CPS-072-2014</t>
  </si>
  <si>
    <t>PRESTAR LOS SERVICIOS PARA EL APOYO LOGISTICO AL FORO EDUCATIVO INTERLOCAL ENTRE LA LOCALIDAD DE SANTA FE Y LA LOCALIDAD DE CANDELARIA 2014 ¿EDUCACIÓN DE CALIDAD: EDUCACIÓN INTEGRAL CAMINO HACIA LA NO SEGREGACIÓN Y LA EQUIDAD¿, DENTRO DEL MARCO DEL PROYECTO Nº 1150 EDUCACIÓN PARA TODAS Y TODOS</t>
  </si>
  <si>
    <t>073</t>
  </si>
  <si>
    <t>Prestar sus servicios administrativos en la coordinación grupo gestión jurídica de la alcaldía local de santa fe, para proyectar actos administrativos y la documentación relacionada con los asuntos de carácter jurídico de competencia de la coordinación</t>
  </si>
  <si>
    <t>APOYAR AL DESPACHO DEL ALCALDE LOCAL EN LOS TEMAS PRECONTRACTUAL, CONTRACTUAL Y POSTCONTRACTUAL QUE LE SEAN ASIGNADOS</t>
  </si>
  <si>
    <t>074</t>
  </si>
  <si>
    <t>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</si>
  <si>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075</t>
  </si>
  <si>
    <t>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</si>
  <si>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076</t>
  </si>
  <si>
    <t>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</si>
  <si>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077</t>
  </si>
  <si>
    <t>Aunar esfuerzos técnicos, administrativos, financieros, con el fin de fortalecer el Banco de Ayudas Técnicas en marco del proyecto 1149 "Santa Fe con Salud para Todas y Todos". PARAGRAFO: Hacen parte integral del presente convenio el Anexo Técnico, los estudios previos y la propuesta</t>
  </si>
  <si>
    <t>CONTRATAR LA REALIZACIÓN DE LA CELEBRACIÓN DÍA DEL CAMPESINO DE LA LOCALIDAD DE SANTA FE CON LA LOGÍSTICA, MONTAJE Y SUMINISTRO DE RECURSOS HUMANOS Y MATERIALES DE CONFORMIDAD CON LA FORMULACIÓN DEL PROYECTO 1161 COMPONENTE" EVENTOS CULTURALES Y ARTÍSTICOS</t>
  </si>
  <si>
    <t>078</t>
  </si>
  <si>
    <t>CCV-078-2014</t>
  </si>
  <si>
    <t>EL CONTRATISTA se obliga con El Fondo de Desarrollo a entregar a título de venta, cuatro (04) carpas institucionales según las especificaciones técnicas descritas en los estudios previos y en la presente invitación, documentos que forman parte integral del proceso.</t>
  </si>
  <si>
    <t>079</t>
  </si>
  <si>
    <t>CPS-079-2014</t>
  </si>
  <si>
    <t>El contrato que se pretende celebrar, tendrá por objeto ¿Prestar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</si>
  <si>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080</t>
  </si>
  <si>
    <t>081</t>
  </si>
  <si>
    <t>AUNAR ESFUERZOS TÉCNICOS, ADMINISTRATIVOS, FINANCIEROS Y HUMANOS PARA LA REALIZACIÓN DE LA FIESTA DE BOGOTA EN EL MARCO DEL PROYECTO No. 1161 ¿PROGRAMAS CULTURALES PARA TODOS Y TODAS¿</t>
  </si>
  <si>
    <t>083</t>
  </si>
  <si>
    <t>085</t>
  </si>
  <si>
    <t>086</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</si>
  <si>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</si>
  <si>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087</t>
  </si>
  <si>
    <t>CIS-087-2014</t>
  </si>
  <si>
    <t>Seleccionar un Intermediario de Seguros que asesore al FONDO DE DESARROLLO LOCAL DE LA ALCALDIA DE SANTA FE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</si>
  <si>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088</t>
  </si>
  <si>
    <t>Aunar esfuerzos técnicos administrativos y financieros para Realizar actividades de estimulación cognitiva y sensorial a niños con edades entre tres y cinco años, de acuerdo con lo establecido en el anexo técnico</t>
  </si>
  <si>
    <t>089</t>
  </si>
  <si>
    <t>Aunar esfuerzos técnicos administrativos y financieros para prestar el servicio de Recuperación, rehabilitación y restauración de la estructura ecológica principal y de los espacios de agua en la vereda del verjón de la alcaldía Local de Santa Fe</t>
  </si>
  <si>
    <t>090</t>
  </si>
  <si>
    <t>PRESTAR LOS SERVICIOS PROFESIONALES PARA APOYAR AL GRUPO DE GESTION ADMINSITRATIVA Y FINANCIERA EN LA VERIFICACION DE CONDICIONES, SEGUIMIENTO A TRESCIENTOS (300) BENEFICIARIOS DEL PROYECTO, DONDE SE ATIENDEN UN TOTAL DE NOVECIENTOS (900) BENEFICIARIOS PERSONAS MAYORES EN TOTAL Y APOYE LA EJECUCION DEL PROYECTO 1157: SANTA FE REDUCE LA DISCRIMINACION Y LA SEGREGACIN SOCIAL COMPONENTE: ENTREGA DE SUBSIDIO TIPO C. FOCALIZADORA 1.</t>
  </si>
  <si>
    <t>091</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</si>
  <si>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2</t>
  </si>
  <si>
    <t>092</t>
  </si>
  <si>
    <t>CPS-092-2014</t>
  </si>
  <si>
    <t>EL CONTRATO QUE SE PRETENDE CELEBRAR, TENDRÁ POR OBJETO EJECUTAR EL PROYECTO 1157 POLITICA PUBLICA DESARROLLADA EN LA INSTITUCIONES EDUCATIVAS DE LA LOCALIDAD DE SANTA FE</t>
  </si>
  <si>
    <t>094</t>
  </si>
  <si>
    <t>PRESTAR LOS SERVICIOS PARA APOYAR AL GRUPO DE GESTION ADMINISTRATIVA Y FINANCIERA EN LA VERIFICACION DE CONDICIONES, SEGUIMIENTO A TRESCIENTOS (300) BENEFICIARIOS DEL PROYECTO, DONDE SE ATIENDEN UN TOTAL DE NOVECIENTOS BENEFICIARIOS (900) PERSONAS MAYORES EN TOTAL Y APOYE LA EJECUCION DEL PROYECTO 1157 SANTAREDUCE LA DISCRIMINACION Y LA SEGREGACION SOCIAL COMPONENTE: ENTREGA DE SUBSIDIO TIPO C. APOYO A FOCALIZADORA</t>
  </si>
  <si>
    <t>095</t>
  </si>
  <si>
    <t>CPS-095-2014</t>
  </si>
  <si>
    <t>096</t>
  </si>
  <si>
    <t>AUNAR ESFUERZOS TÉCNICOS ADMINISTRATIVOS, FINANCIEROS Y HUMANOS PARA EJECUTAR LAS ACTIVIDADES TENDIENTES A LA RECUPERACIÓN DEL ESPACIO PÚBLICO DE LA LOCALIDAD DE SANTA FE</t>
  </si>
  <si>
    <t>097</t>
  </si>
  <si>
    <t>CPS-097-2014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</si>
  <si>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 de conformidad con los estudios previos, el pliego de condiciones y demás documentos, los cuales forman parte integral del proceso</t>
  </si>
  <si>
    <t>098</t>
  </si>
  <si>
    <t>COP-098-2014</t>
  </si>
  <si>
    <t>EL FONDO DE DESARROLLO LOCAL DE SANTA FE REQUIERE SELECCIONAR EL CONTRATISTA QUE REALIZARÁ A PRECIOS UNITARIOS FIJOS SIN FÓRMULA DE REAJUSTE, EL DISEÑO, REALIZACION DE OBRAS PARA LA CONSTRUCCIÓN, ADECUACIÓN Y MANTENIMIENTO DE PARQUES DE LA LOCALIDAD DE SANTA FE EN BOGOTÁ D.C, DE ACUERDO CON LA DESCRIPCIÓN, ESPECIFICACIONES Y DEMÁS CONDICIONES ESTABLECIDAS EN ESTE PLIEGO DE CONDICIONES, EN ESPECIAL CON LAS ESTABLECIDAS EN LA FORMULACIÓN DE LOS PROYECTOS, LOS APÉNDICES, ANEXOS Y LAS CONSIGNADAS EN EL ANEXO TÉCNICO GENERAL, DOCUMENTOS QUE HACEN PARTE INTEGRAL DEL PRESENTE PROCESO.</t>
  </si>
  <si>
    <t>099</t>
  </si>
  <si>
    <t>COP-099-2014</t>
  </si>
  <si>
    <t>EL FONDO DE DESARROLLO LOCAL DE SANTA FE, REQUIERE SELECCIONAR EL CONTRATISTA QUE REALICE A PRECIOS UNITARIOS FIJOS SIN FÓRMULA DE REAJUSTE, EL DIAGNÓSTICO, DISEÑO, MANTENIMIENTO Y REHABILITACIÓN DE LA MALLA VIAL Y ANDENES EN LA LOCALIDAD DE SANTA FE, DE ACUERDO CON LA DESCRIPCIÓN, ESPECIFICACIONES TÉCNICAS Y DEMÁS CONDICIONES ESTABLECIDAS EN LOS ESTUDIOS, PLIEGO DE CONDICIONES Y ANEXOS, DOCUMENTOS QUE HACEN PARTE INTEGRAL DEL PRESENTE PROCESO</t>
  </si>
  <si>
    <t>100</t>
  </si>
  <si>
    <t>CIN-100-2014</t>
  </si>
  <si>
    <t>EL FONDO DE DESARROLLO LOCAL DE SANTA FE REQUIERE SELECCIONAR EL CONTRATISTA QUE: ¿ Realice la Interventoría Técnica, Administrativa Financiera y Ambiental, al Contrato que resulte del Proceso Licitatorio No. FDLSF- 001 de 2014,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</si>
  <si>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102</t>
  </si>
  <si>
    <t>CIN-102-2014</t>
  </si>
  <si>
    <t>EL FONDO DE DESARROLLO LOCAL DE SANTA FE REQUIERE SELECCIONAR EL CONTRATISTA QUE: ¿ Realice la Interventoría Técnica, Administrativa Financiera y Ambiental, al Contrato que resulte del Proceso Licitatorio No. FDLSF- 002 de 2014, Cuyo Objeto es ¿EL FONDO DE DESARROLLO LOCAL DE SANTA FE REQUIERE SELECCIONAR EL CONTRATISTA QUE REALICE A PRECIOS UNITARIOS FIJOS SIN FÓRMULA DE REAJUSTE, EL DISEÑO Y EJECUCION DE OBRAS PARA LA CONSTRUCCIÓN, ADECUACIÓN Y MANTENIMIENTO DE PARQUES DE LA LOCALIDAD DE SANTA FE EN BOGOTÁ D.C, DE ACUERDO CON LA DESCRIPCIÓN, ESPECIFICACIONES Y DEMÁS CONDICIONES ESTABLECIDAS EN EL ESTUDIO PREVIO, LOS ANEXOS, EL PLIEGO DE CONDICIONES Y ANEXO TÉCNICO GENERAL, DOCUMENTOS QUE HACEN PARTE INTEGRAL DEL PRESENTE PROCESO</t>
  </si>
  <si>
    <t>103</t>
  </si>
  <si>
    <t>AUNAR ESFUERZOS TÉCNICOS, ADMINISTRATIVOS, FINANCIEROS Y HUMANOS PARA BRINDAR A LOS NIÑOS, NIÑAS Y JÓVENES DE LA LOCALIDAD ESCOLARIZADOS Y DESESCOLARIZADOS ENTRE LOS 7 Y 20 AÑOS DE EDAD, QUE HAYAN PARTICIPADO EN FORMACIÓN MUSICAL, (GRAMÁTICA MUSICAL INTEGRAL) INSTRUMENTAL O PARTICIPACIÓN EN PRÁCTICA ORQUESTAL SINFÓNICA Y/O CORAL DE LA LOCALIDAD DE SANTA FE O DE NIÑOS Y JÓVENES CON Y SIN CONOCIMIENTO MUSICAL, FORMACIÓN INTEGRAL CON EL OBJETIVO DE DAR CONTINUIDAD Y FORTALECER LA ORQUESTA FILARMÓNICA JUVENIL DE LA LOCALIDAD</t>
  </si>
  <si>
    <t>105</t>
  </si>
  <si>
    <t>CPS-105-2014</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</si>
  <si>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 ESPECIFICACIONES CONTEMPLADAS EN EL ANEXO TECNICO DOCUMENTO QUE HACE PARTE DEL PRESENTE PROCESO</t>
  </si>
  <si>
    <t>106</t>
  </si>
  <si>
    <t>CPS-106-2014</t>
  </si>
  <si>
    <t>EL CONTRATISTA SE OBLIGA A PRESTAR LOS SERVICIOS PARA LA REALIZACIÓN DEL FESTIVAL DE LA CHICHA, EL MAÍZ, LA VIDA Y LA DICHA, QUE PERMITA RESCATAR Y FORTALECER LA CULTURA POPULAR. EN EL MARCO DEL PROYECTO Nº.1161 PROGRAMAS CULTURALES PARA TODAS Y TODOS</t>
  </si>
  <si>
    <t>107</t>
  </si>
  <si>
    <t>CPS-107-2014</t>
  </si>
  <si>
    <t>PRESTAR LOS SERVICIOS PARA LA EJECUCIÓN DE EVENTOS CULTURALES LOCALES EN EL MARCO DEL PROYECTO NO. 1161 ¿PROGRAMAS CULTURALES PARA TODOS Y TODAS¿, DE CONFORMIDAD CON LOS ESTUDIOS PREVIOS Y EL PLIEGO DE CONDICIONES, DOCUMENTOS QUE FORMAN PARTE INTEGRAL DEL PROCESO</t>
  </si>
  <si>
    <t>108</t>
  </si>
  <si>
    <t>Prestar Sus Servicios Como Auxiliar Administrativo, Para Elaborar Y Registrar Los Documentos Sobre Las Actividades Realizadas Por El Abogado De Apoyo Y El Arquitecto De Las Visitas Realizadas De Las Construcciones Que Se Encuentran En La Franja De Adecuación Y En La Zona De Recuperación Ambiental, Ubicadas Dentro De La Reserva Forestal Protectora, a fin de elaborar un diagnostico para la identificación de las construcciones existentes¿ con el fin de dar Cumplimiento A la Resolución 223 del 20 de Junio de 2014 por la cual se adopta el Plan de Acción para el Cumplimiento de la sentencia proferida de Acción Popular No. 25000232500020050066203, para cumplir con la responsabilidad asignada a la Alcaldía Local</t>
  </si>
  <si>
    <t>109</t>
  </si>
  <si>
    <t>Prestar Apoyo Jurídico Y Administrativo Necesario Para Dar Cumplimiento A la Resolución 223 del 20 de Junio de 2014 por la cual se adopta el Plan de Acción para el Cumplimiento de la sentencia proferida de Acción Popular No. 25000232500020050066203, para cumplir con la responsabilidad asignada a la Alcaldía Local</t>
  </si>
  <si>
    <t>110</t>
  </si>
  <si>
    <t>111</t>
  </si>
  <si>
    <t>EL CONTRATISTA SE OBLIGA PARA CON EL FONDO A REALIZAR LA INTERVENTORIA TECNICA, ADMINISTRATIVA Y FINANCIERA, CONTABLE, SOCIAL Y AMBIENTAL AL CONVENIO DE ASOCIACIÓN N° 103 DE 2014 CELEBRADO ENTRE EL FONDO DE DESARROLLO LOCAL DE SANTA FE Y COOPFILARMONICA "EL CUAL EJECUTARA EL PROYECTO 1161 "CULTURA PARA TODAS Y TODOS" EN SU COMPONENTE "FORMACIÓN MUSICAL ORQUESTA FILARMONICA DE SANTA FE"</t>
  </si>
  <si>
    <t>112</t>
  </si>
  <si>
    <t>PRESTAR SUS SERVICIOS PROFESIONALES COMO APOYO AL ÁREA DE PRESUPUESTO Y CONTABILIDAD DE LA ALCALDÍA LOCAL DE SANTA FE EN LOS TRAMITES, PROCEDIMIENTOS Y APLICATIVOS DESIGNADOS A DICHAS AREAS</t>
  </si>
  <si>
    <t>113</t>
  </si>
  <si>
    <t>Adquisición de equipos, materiales y elementos para dotar las Instituciones Distritales para la Atención de Primera Infancia, de conformidad con las cantidades y especificaciones técnicas contenidas en la ficha técnica y en los estudios previos</t>
  </si>
  <si>
    <t>114</t>
  </si>
  <si>
    <t>CSU-114-2014</t>
  </si>
  <si>
    <t>115</t>
  </si>
  <si>
    <t>CPS-115-2014</t>
  </si>
  <si>
    <t>116</t>
  </si>
  <si>
    <t>CPS-116-2014</t>
  </si>
  <si>
    <t>117</t>
  </si>
  <si>
    <t>CPS-117-2014</t>
  </si>
  <si>
    <t>118</t>
  </si>
  <si>
    <t>CIN-118-2014</t>
  </si>
  <si>
    <t>119</t>
  </si>
  <si>
    <t>EL ARRENDAMIENTO DE UN BIEN INMUEBLE (BODEGA), PARA USO INSTITUCIONAL EXCLUSIVO DE LA ALCALDIA LOCAL DE SANTA FE Y DE LAS INSPECCIONES DE POLICIA</t>
  </si>
  <si>
    <t>120</t>
  </si>
  <si>
    <t>CIN-120-2014</t>
  </si>
  <si>
    <t>Realizar la interventoría técnica, administrativa, financiera, contable, social y ambiental al contrato de prestación de servicios No. 106 de 2014 cuyo objeto es: ¿El contratista se obliga a prestar los servicios para la realización del festival de la chicha, el maíz, la vida y la dicha, que permita rescatar y fortalecer la cultura popular. en el marco del proyecto nº.1161 programas culturales para todas y todos¿</t>
  </si>
  <si>
    <t>121</t>
  </si>
  <si>
    <t>CIN-121-2014</t>
  </si>
  <si>
    <t>Realizar la interventoria técnica administrativa financiera contable y ambiental a los convenios interadministrativos cuyos objetos son ¿Aunar esfuerzos técnicos, administrativos, financieros, con el fin de fortalecer el Banco de Ayudas Técnicas en marco del proyecto 1149 "Santa Fe con Salud para Todas y Todos" y ¿Aunar esfuerzos técnicos, administrativos, y financieros con el fin de desarrollar acciones tendientes a mejorar las condiciones de vivienda y salubridad de los habitantes de la localidad tercera a través de programas de prevención e intervención en el control de vectores plaga y roedores y mejorar las condiciones de preparación y expendio de alimentos en los establecimientos comerciales de la localidad en marco del proyecto nº 1149 denominado Santa Fe con salud para todas y todos</t>
  </si>
  <si>
    <t>CCVA-122-2014</t>
  </si>
  <si>
    <t>Fortalecer al Consejo Local de Gestión del Riesgo y Cambio Climático de la Alcaldía Local de Santa Fe con equipos y elementos para mejorar su capacidad operativa y de respuesta ante cualquier situación de emergencia que se pueda presentar, de acuerdo al pliego, especificaciones y cantidades detalladas del anexo técnico</t>
  </si>
  <si>
    <t>123</t>
  </si>
  <si>
    <t>Prestar el servicio de mantenimiento preventivo y correctivo con bolsa de repuestos al ascensor de propiedad de la Alcaldía Local De Santa Fe durante un (1) año, con un mínimo de doce (12) visitas preventivas durante el año y las que se requieran de manera correctiva; de conformidad con lo previsto en el acto administrativo de justificación y los presentes estudios previos de contratación.</t>
  </si>
  <si>
    <t>124</t>
  </si>
  <si>
    <t>CPS-124-2014</t>
  </si>
  <si>
    <t>El contrato que se pretende celebrar, tendrá por objeto ¿Fortalecer a 30 jóvenes y adultos de la localidad que pertenezcan a barras futboleras, en los siguientes temas: a). Futbol como proceso social b) Música Instrumental, c). Convivencia Ciudadana, y realizar un proceso de multiplicación a niños, niñas, jóvenes y adultos, en el marco del Proyecto No.1167 denominado Santa Fe, reduce la discriminación y segregación social de conformidad con los presentes estudios previos, los cuales hacen parte integral del proceso</t>
  </si>
  <si>
    <t>125</t>
  </si>
  <si>
    <t>Aunar esfuerzos técnicos, administrativos y financieros para desarrollar acciones de atención terapéutica, prevención y reconstrucción social a familias, víctimas de conflictos juveniles y violencia por discriminación o que se encuentren en riesgo frente a este tipo de violencias en la localidad de Santa Fe</t>
  </si>
  <si>
    <t>126</t>
  </si>
  <si>
    <t>CPS-126-2014</t>
  </si>
  <si>
    <t>Realizar el suministro de combustible: (GASOLINA CORRIENTE Y ACPM), Lubricantes y a prestar el servicio de Lavado y Despinchado para los vehículos de propiedad de la Alcaldía Local de Santa Fe</t>
  </si>
  <si>
    <t>127</t>
  </si>
  <si>
    <t>FOMENTAR LA PRACTICA DE ACTIVIDADES RECREODEPORTIVAS NO TRADICIONALES EN 500 NIÑOS, JOVENES, ADULTOS Y ADULTOS MAYORES DE LA LOCALIDAD DE SANTAFE, ENMARCADO EN EL PROYECTO No. 1163 DEL 2014 COMPONENTE ¿ ECOAVENTURA 2014</t>
  </si>
  <si>
    <t>128</t>
  </si>
  <si>
    <t>Aunar esfuerzos técnicos, administrativos, financieros, ambientales y sociales con la finalidad de Generar una cultura deportiva en los niños, niñas y adolescentes en la práctica deportiva, que los comprometa en la formación de valores y hábitos de aprovechamiento sano y constructivo del tiempo libre.</t>
  </si>
  <si>
    <t>129</t>
  </si>
  <si>
    <t>CIN-129-2014</t>
  </si>
  <si>
    <t>Realizar la interventoría técnica, administrativa, financiera, contable, social y ambiental del Contrato de Prestación de Servicios No. 092 del 2014, suscrito con LA FUNDACIÓN DESARROLLO INTEGRAL RECREACIÓN CULTURA ¿FUNDIDREC</t>
  </si>
  <si>
    <t>COP-130-2014</t>
  </si>
  <si>
    <t>EL FONDO DE DESARROLLO LOCAL DE SANTA FE REQUIERE SELECCIONAR EL CONTRATISTA QUE REALIZARÁ A PRECIOS UNITARIOS FIJOS SIN FÓRMULA DE REAJUSTE, EL DISEÑO Y LAS OBRAS NECESARIAS PARA LA ADECUACIÓN, CONSTRUCCION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</si>
  <si>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131</t>
  </si>
  <si>
    <t>realizar interventoría técnica, administrativa, financiera, contable, social y ambientaldel proyecto no. 1157 ¿santa fe reduce la discriminación y la segregación social para establecer transformaciones en términos de desarrollar acciones de atención terapéutica, prevención y reconstrucción social a familias, víctimas de violencia por discriminación o que se encuentren en riesgo frente a este tipo de violencias en la localidad de santa fe, para contribuir al restablecimiento de sus derechos Vigencia 2014</t>
  </si>
  <si>
    <t>132</t>
  </si>
  <si>
    <t>REALIZAR LA INTERVENTORÍA TÉCNICA, ADMINISTRATIVA Y FINANCIERA, CONTABLE, SOCIAL Y AMBIENTAL AL CONVENIO DE ASOCIACIÓN QUE SE DERIVE DEL PROYECTO 1163 EJERCICIO DE LAS LIBERTADES CULTURALES Y DEPORTIVAS. COMPONENTE ¿ESCUELAS DE FORMACION DEPORTIVA</t>
  </si>
  <si>
    <t>133</t>
  </si>
  <si>
    <t>CPS-133-2014</t>
  </si>
  <si>
    <t>134</t>
  </si>
  <si>
    <t>CPS-134-2014</t>
  </si>
  <si>
    <t>Contratar el servicio de mantenimiento preventivo y correctivo para los equipos Desktop, Laptop y Servidores, incluyendo mano de obra con suministro de repuestos en modalidad de bolsa, de propiedad de la Alcaldía Local de Santa Fe</t>
  </si>
  <si>
    <t>135</t>
  </si>
  <si>
    <t>"AUNAR ESFUERZOS TÉCNICOS, ADMINISTRATIVOS Y FINANCIEROS CON EL FIN DE FORTALECER LOS COPACOS SANTA FE, A TRAVÉS DE ACTIVIDADES QUE LOS VISIBILICEN Y PERMITAN AMPLIAR LA BASE DE DATOS DE LOS INTEGRANTES DEL MECANISMO DE PARTICIPACIÓN¿</t>
  </si>
  <si>
    <t>136</t>
  </si>
  <si>
    <t>Realizar la interventoría técnica, administrativa, financiera, contable, social y ambiental del Convenio de Asociación No.088 de 2014 celebrado entre el Fondo de Desarrollo Local de Santa Fe y la Fundación San Gabriel Arcangel de Fe la cual ejecutara el proyecto No. 1147 ¿Aunar esfuerzos técnicos administrativos y financieros para realizar actividades de estimulación cognitiva y sensorial a niños con edades entre tres y cinco años, de acuerdo con lo establecido en el anexo técnico</t>
  </si>
  <si>
    <t>137</t>
  </si>
  <si>
    <t xml:space="preserve">CSE-137-2014 </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</si>
  <si>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t>
  </si>
  <si>
    <t>138</t>
  </si>
  <si>
    <t>CPS-138-2014</t>
  </si>
  <si>
    <t>EL CONTRATISTA SE COMPROMETE CON EL FONDO DE DESARROLLO LOCAL DE SANTA FE, A REALIZAR UN PROGRAMA DE VALIDACIÓN DE LOS CICLOS I, II, III, IV Y MEDIA I Y II A JÓVENES EN EDAD EXTRAESCOLAR Y POBLACIÓN ADULTA DE LA LOCALIDAD DE SANTA FE EN HORARIOS FLEXIBLES</t>
  </si>
  <si>
    <t>CCVA-139-2014</t>
  </si>
  <si>
    <t>Adquisición en la modalidad de compraventa de diez (10) carteleras institucionales, diez (10) retablos informativos y ochenta (80) avisos de señalización debidamente instalados para la Alcaldía Local de Santa Fe</t>
  </si>
  <si>
    <t>140</t>
  </si>
  <si>
    <t>CIN-140-2014</t>
  </si>
  <si>
    <t>Realizar la interventoría técnica, administrativa, financiera, contable, social y ambiental del Contrato que resulte del proceso de Licitación publica FDLSF-LP-062-2014 de conformidad con las condiciones señaladas en los estudios previos y la presente invitación, documentos que forman parte integral del proceso</t>
  </si>
  <si>
    <t>141</t>
  </si>
  <si>
    <t>CIN-141-2014</t>
  </si>
  <si>
    <t>Realizar la interventoría técnica, administrativa, financiera, contable, social y ambiental del Contrato No 133-2014 de conformidad con las condiciones señaladas en los estudios previos y la presente invitación, documentos que forman parte integral del proceso.</t>
  </si>
  <si>
    <t>142</t>
  </si>
  <si>
    <t>CIN-142-2014</t>
  </si>
  <si>
    <t>Realizar la interventoría técnica, administrativa, financiera, contable, social y ambiental al Contra de Prestación de Servicios No. 124 de 2014 de conformidad con las condiciones señaladas en los estudios previos y la presente invitación, documentos que forman parte integral del proceso</t>
  </si>
  <si>
    <t>143</t>
  </si>
  <si>
    <t>REALIZAR LA INTERVENTORÍA TÉCNICA, ADMINISTRATIVA, FINANCIERA, CONTABLE, SOCIAL Y AMBIENTAL DEL CONVENIO DE ASOCIACIÓN NO. 096 2014 CELEBRADO ENTRE EL FONDO DE DESARROLLO LOCAL DE SANTA FE Y FUNDACIÓN ARCÁNGEL SAN GABRIEL DE FE, EL CUAL EJECUTARA EL PROYECTO NO. 1167 ¿SANTA FE HUMANA LIBRE DE DISCRIMINACIÓN Y VIOLENCIAS¿ COMPONENTE: RECUPERACIÓN DEL ESPACIO PUBLICO, DE CONFORMIDAD CON LAS CONDICIONES SEÑALADAS EN LOS ESTUDIOS PREVIOS Y LA INVITACIÓN, DOCUMENTOS QUE FORMAN PARTE INTEGRAL DEL PROCESO</t>
  </si>
  <si>
    <t>145</t>
  </si>
  <si>
    <t>CIN-145-2014</t>
  </si>
  <si>
    <t>El CONTRATISTA, se obliga con el Fondo de Desarrollo Local de Santa Fe a Realizar la interventoría técnica, administrativa, financiera, contable, social y ambiental del convenio de asociacion N°084 de 2014 cuyo objeto es "AUNAR ESFUERZOS TÉCNICOS, ADMINISTRATIVOS, FINANCIEROS Y HUMANOS CON EL FIN DE CONMEMORAR EL FESTIVAL DE INTEGRACIÓN Y DÍA COMUNAL¿ de acuerdo a los lineamientos y parámetros establecidos en los estudios previos, la propuesta presentada por el CONTRATISTA, los cuales forman parte integral del contrato</t>
  </si>
  <si>
    <t>146</t>
  </si>
  <si>
    <t>PRESTAR SUS SERVICIOS TÉCNICOS DE APOYO A LA ASESORÍA JURÍDICA DE LA ALCALDÍA LOCAL DE SANTA FE, PARA APOYAR JURÍDICAMENTE LA GESTIÓN DE CADA UNA DE LAS QUEJAS Y EXPEDIENTES DE COMPETENCIA DE ESTA OFICINA</t>
  </si>
  <si>
    <t>147</t>
  </si>
  <si>
    <t>$6,400,000</t>
  </si>
  <si>
    <t>148</t>
  </si>
  <si>
    <t>AUNAR ESFUERZOS TÉCNICOS, ADMINISTRATIVOS, FINANCIEROS Y HUMANOS PARA LA ARTICULACIÓN DE LA OFERTA CULTURAL Y TURÍSTICA DE LA LOCALIDAD DE SANTA FÉ, A TRAVÉS DE LA FORMULACIÓN E IMPLEMENTACIÓN DE RECORRIDOS GUIADOS Y SUS CORREDORES CULTURALES NATURALES.</t>
  </si>
  <si>
    <t>149</t>
  </si>
  <si>
    <t>CMA-149-2014</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</si>
  <si>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</si>
  <si>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150</t>
  </si>
  <si>
    <t>AUNAR ESFUERZOS TECNICOS, FINANCIEROS Y ADMINISTRATIVOS ENTRE EL INSTITUTO DISTRITAL DE TURISMO, LA ALCALDIA LOCAL DE SANTA FE Y LA FUNDACION IVAN OVALLE PARA LA DANZA HACIA LA REALIZACION DE UNA ACTIVIDAD CULTURAL PARA PROMOCIONAR LA BOGOTA HUMANA A NIVEL LOCAL, NACIONAL E INTERNACIONAL</t>
  </si>
  <si>
    <t>151</t>
  </si>
  <si>
    <t>AUNAR ESFUERZOS TÉCNICOS, ADMINISTRATIVOS, FINANCIEROS, AMBIENTALES Y SOCIALES CON LA FINALIDAD DE GENERAR UN ADECUADO APROVECHAMIENTO DEL TIEMPO LIBRE EN LOS NIÑOS Y NIÑAS DE LA LOCALIDAD, QUE LOS COMPROMETA EN LA FORMACIÓN DE VALORES Y HÁBITOS DE APROVECHAMIENTO SANO Y CONSTRUCTIVO DEL TIEMPO LIBRE.</t>
  </si>
  <si>
    <t>152</t>
  </si>
  <si>
    <t>AUNAR ESFUERZOS TÉCNICOS, ADMINISTRATIVOS, FINANCIEROS Y HUMANOS CON FIN DE BRINDAR UN ESPACIO A LA POBLACIÓN DE LA LOCALIDAD TERCERA PARA LA ¿SENSIBILIZACIÓN Y FORMACIÓN EN DERECHOS HUMANOS, LO CUAL LOGRARA QUE LA POBLACIÓN SE CONCIENTICE Y APROPIE DE LAS NORMAS Y MECANISMOS DE PROTECCIÓN Y PROMOCIÓN DE LOS DERECHOS HUMANOS Y SE CONVIERTAN EN MULTIPLICADORES EN SU ENTORNO DE LOS CONCEPTOS ADQUIRIDOS, DENTRO DEL MARCO DEL PROYECTO 1167 ¿SANTA FE HUMANA LIBRE DE DISCRIMINACIÓN Y VIOLENCIAS</t>
  </si>
  <si>
    <t>153</t>
  </si>
  <si>
    <t>Aunar esfuerzos técnicos administrativos y financieros para La realización del evento ¿Fiesta Navideña Local 2014¿, con participación activa de la comunidad que permita la integración y comunicación entre los distintos grupos poblacionales</t>
  </si>
  <si>
    <t>154</t>
  </si>
  <si>
    <t>Prestar sus servicios profesionales como apoyo al área de Contabilidad de la Alcaldía Local de Santa Fe en los trámites, procedimientos y aplicativos</t>
  </si>
  <si>
    <t>155</t>
  </si>
  <si>
    <t>prestar servicios profesionales al grupo de Gestión Normativa y Jurídica, para apoyar las visitas y emisión de conceptos técnicos que le sean requeridos</t>
  </si>
  <si>
    <t>156</t>
  </si>
  <si>
    <t>157</t>
  </si>
  <si>
    <t>AUNAR ESFUERZOS ADMINISTRATIVOS, FINANCIEROS, AMBIENTALES Y SOCIALES CON LA FINALIDAD DE GENERAR UN ADECUADO APROVECHAMIENTO DEL TIEMPO LIBRE EN LOS NIÑOS Y NIÑAS DE LA LOCALIDAD, QUE LOS COMPROMETA EN LA FORMACIÓN DE VALORES Y HABITOS DE APROVECHAMIENTO SANO Y CONSTRUCTIVO DEL TIEMPO LIBRE</t>
  </si>
  <si>
    <t>158</t>
  </si>
  <si>
    <t>AUNAR ESFUERZOS TECNICOS, ADMINISTRATIVOS Y FINANCIERO PARA EL DESARROLLO DEL EJERCICIO DE PRESUPUESTOS PARTICIPATIVOS Y LA FORMACION DE LOS Y LAS CIUDADANAS DE LA LOCALIDAD DE SANTA FE, DENTRO DEL MARCO DEL PROYECTO 1177 LA PARTICIPACION EN EL CENTRO DE TODAS Y TODOS</t>
  </si>
  <si>
    <t>159</t>
  </si>
  <si>
    <t>¿Aunar esfuerzos técnicos, administrativos y financieros con el fin de ejecutar el proyecto No. 1161 Denominado ¿Programas Culturales Para Todos Y Todas¿, Componentes "Celebración del mes de la discapacidad" y "celebración del festival de la alegría" De acuerdo con lo establecido en el anexo técnico.</t>
  </si>
  <si>
    <t>161</t>
  </si>
  <si>
    <t>CIN-161-2014</t>
  </si>
  <si>
    <t>El CONTRATISTA, se obliga con el Fondo de Desarrollo a Realizar la interventoría técnica, administrativa, financiera, contable, social y ambiental al contrato que resulte de del proyecto 1167 ¿Santa Fe Humana Libre De Discriminación Y Violencias en su componentes ¿Formación en Derechos Humanos¿ de conformidad con las condiciones señaladas en los estudios previos y la presente invitación, documentos que forman parte integral del proceso.</t>
  </si>
  <si>
    <t>162</t>
  </si>
  <si>
    <t>AUNAR ESFUERZOS HUMANOS, ADMINISTRATIVOS, TECNICOS Y FINANCIEROS, PARA REALIZAR PROCESOS DE CAPACITACION PARA LA GESTION DE RIESGOS EN LA LOCALIDAD DE SANTA FE</t>
  </si>
  <si>
    <t>163</t>
  </si>
  <si>
    <t>Aunar esfuerzos técnicos administrativos y financieros para la realización del Festival de HipHop la localidad con la logística, montaje y suministro de recursos humanos y materiales de conformidad con la formulación del proyecto 1 1 6 1 de 2013 componente" Eventos culturales y artísticos" y la realización de un acompañamiento y formación</t>
  </si>
  <si>
    <t>165</t>
  </si>
  <si>
    <t>CPS-165-2014</t>
  </si>
  <si>
    <t>EL CONTRATO QUE SE PRETENDE CELEBRAR, TENDRÁ POR OBJETO EJECUTAR ACTIVIDADES ENCAMINADAS AL FORTALECIMIENTO DEL PROGRAMA DISTRITAL BOGOTÁ BASURA CERO EN EL TERRITORIO QUE ADMINISTRATIVAMENTE CORRESPONDE A LA LOCALIDAD DE SANTA FE, MEDIANTE ACCIONES DE SENSIBILIZACIÓN, CONTROL CIUDADANO Y LA INCLUSIÓN DE ORGANIZACIONES DE RECICLADORES LOCALES PARA APORTAR AL CUMPLIMIENTO DE LAS METAS DEL PLAN DE DESARROLLO LOCAL SANTA FE CENTRO DE TODOS Y TODAS Y EN PARTICULAR LAS DEL PROYECTO 1172 ¿SANTA FE BASURA CERO.</t>
  </si>
  <si>
    <t>166</t>
  </si>
  <si>
    <t>CIN-166-2014</t>
  </si>
  <si>
    <t>El CONTRATISTA, se obliga con el Fondo de Desarrollo a realizar la interventoría técnica, administrativa y financiera al contrato de prestación de servicios que se derive del proyecto no. 1172 santa fe basura cero, de conformidad con los estudios previos y el pliego de condiciones, documentos que forman parte integral del proceso</t>
  </si>
  <si>
    <t>167</t>
  </si>
  <si>
    <t>CIN-167-2014</t>
  </si>
  <si>
    <t>Realizar la interventoría técnica, administrativa, financiera, contable y jurídica del contrato que se suscriba para la ejecución del Proyecto No. 1170, Programa: Gestión Integral de Riesgos, de conformidad con las condiciones señaladas en los estudios previos, documentos que forman parte integral del proceso</t>
  </si>
  <si>
    <t>168</t>
  </si>
  <si>
    <t>CIN-168-2014</t>
  </si>
  <si>
    <t>El CONTRATISTA, se obliga con el Fondo de Desarrollo a Realizar la interventoría técnica, administrativa, financiera, contable, social y ambiental al Convenio de Asociación No. 148 de 2014, en el marco del proyecto 1161 ¿Cultura para Todas Y Todos¿ en su componente ¿Corredores Culturales¿, de conformidad con las condiciones señaladas en los estudios previos y la presente invitación, documentos que forman parte integral del proceso..</t>
  </si>
  <si>
    <t>169</t>
  </si>
  <si>
    <t>CIN-169-2014</t>
  </si>
  <si>
    <t>Realizar la interventoría técnica, administrativa, financiera y ambiental al proceso que resulte de la selección abreviada de menor cuantía No. SAMC-085-2014, cuyo objeto es ¿La adecuación de los salones comunales de la localidad de Santa Fe, la adquisición, instalación y puesta en funcionamiento de elementos de comunicaciones, seguridad y adecuaciones civiles de la localidad de Santa Fe</t>
  </si>
  <si>
    <t>170</t>
  </si>
  <si>
    <t>CIN-170-2014</t>
  </si>
  <si>
    <t>Realizar interventoría técnica, administrativa, financiera y ambiental al proceso para el proceso que resulte de la selección abreviada de menor cuantía No. SAMC-083-2014, cuyo objeto es ¿El Fondo de Desarrollo Local de Santa Fe, requiere contratar a precios unitarios fijos, sin formula de reajuste, las obras para reparaciones locativas, mantenimiento preventivo y correctivo de los edificios donde funcionan las sedes de la Alcaldía Local de Santa Fe</t>
  </si>
  <si>
    <t>171</t>
  </si>
  <si>
    <t>CSU-171-2014</t>
  </si>
  <si>
    <t>Adquisición de equipos, materiales y elementos para dotar las emisoras de los 9 IEDS de la Localidad de Santa Fe, de conformidad con las cantidades y especificaciones técnicas contenidas en la ficha técnica y en los estudios previos</t>
  </si>
  <si>
    <t>172</t>
  </si>
  <si>
    <t>CSU-172- 2014</t>
  </si>
  <si>
    <t>DOTAR 6 SALONES COMUNALES CON ELEMENTOS, MATERIALES Y MOBILIARIO PARA EL DESARROLLO DE LA COMUNIDAD A TRAVÈS DE LA PARTICIPACIÓN E INTEGRACIÒN SOCIAL</t>
  </si>
  <si>
    <t>174</t>
  </si>
  <si>
    <t>PRESTAR SUS SERVICIOS PARA APOYAR LA ADMINISTRACION LOCAL EN LOS PROYECTOS E INFRAESTRUCTURA, EN ESPACIO PUBLICO Y MALLA VIAL Y DEMAS CORRESPONDIENTES</t>
  </si>
  <si>
    <t>175</t>
  </si>
  <si>
    <t>CPS-175-2014</t>
  </si>
  <si>
    <t>EL CONTRATISTA SE OBLIGA CON EL FONDO DE DESARROLLO LOCAL DE SANTA FE A PRESTAR LOS SERVICIOS DE APOYO LOGISTICO, MEDIANTE EQUIPOS, ELEMENTOS, RECURSO HUMANO Y DEMÁS REQUERIDO POR LA ENTIDAD, PARA LLEVAR A CABO EL EVENTO DE RENDICIÓN DE CUENTAS DE LA ALCALDÍA LOCAL SANTA FE.</t>
  </si>
  <si>
    <t>176</t>
  </si>
  <si>
    <t>COP-176-2014</t>
  </si>
  <si>
    <t>El Fondo de Desarrollo Local de SANTA FE, requiere seleccionar al contratista que realizará a precios unitarios fijos sin fórmula de reajuste ¿LA ADECUACION DE LOS SALONES COMUNALES DE LA LOCALIDAD DE SANTA FE, LA ADQUISICIÓN, INSTALACIÓN Y PUESTA EN FUNCIONAMIENTO DE ELEMENTOS DE COMUNICACIONES, SEGURIDAD Y ADECUACIONES CIVILES MENORES EN SALONES COMUNALES DE LA LOCALIDAD DE SANTA FE; de acuerdo con la descripción, especificaciones técnicas y demás condiciones establecidas en los estudios, pliego de condiciones y anexos, documentos que hacen parte integral del presente proceso.</t>
  </si>
  <si>
    <t>177</t>
  </si>
  <si>
    <t>CIN-177-2014</t>
  </si>
  <si>
    <t>Realizar Interventoría Técnica, Administrativa, Financiera, Contable, Social Y Ambiental al contrato que tiene por objeto Contratar la realización de la celebración día del campesino de la localidad de santa fe con la logística, montaje y suministro de recursos humanos y materiales de conformidad con la formulación del proyecto 1161 de 2013 componente" Eventos culturales y artísticos</t>
  </si>
  <si>
    <t>178</t>
  </si>
  <si>
    <t>CIN-178-2014</t>
  </si>
  <si>
    <t>Realizar la interventoría técnica, administrativa, financiera, contable, social y ambiental del convenio de asociacion N°159 de 2014 cuyo objeto es "Aunar esfuerzos técnicos, administrativos, financieros, ambientales y sociales con el fin de ejecutar el proyecto No. 1161 Denominado ¿Programas Culturales Para Todos Y Todas¿, Componentes "Celebración del mes de la discapacidad" y "celebración del festival de la alegría" De acuerdo con lo establecido en el anexo técnico y los Estudios Previos, documentos que forman parte integral del presente proceso.</t>
  </si>
  <si>
    <t>179</t>
  </si>
  <si>
    <t>CIN-179-2014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</si>
  <si>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t>
  </si>
  <si>
    <t>180</t>
  </si>
  <si>
    <t>CIN-180-2014</t>
  </si>
  <si>
    <t>Realizar Interventoría Técnica, Administrativa, Financiera, Contable, Social Y Ambientaldel Proyecto No. 1161 Programa Ejercicio De Las Libertades Culturales Y Deportivas¿ en su componente: Realización de eventos culturales en los que se visibilicen las prácticas culturales de la localidad¿- Festival de Hip hop Santa Fe</t>
  </si>
  <si>
    <t>181</t>
  </si>
  <si>
    <t>CPS-181- 2014</t>
  </si>
  <si>
    <t>EL FONDO DE DESARROLLO LOCAL DE SANTA FE, REQUIERE CONTRATAR A PRECIOS UNITARIOS FIJOS, SIN FÓRMULA DE REAJUSTE, LAS OBRAS PARA REPARACIONES LOCATIVAS, MANTENIMIENTO PREVENTIVO Y CORRECTIVO DE LOS EDIFICIOS DONDE FUNCIONAN LAS SEDES DE LA ALCALDÍA LOCAL DE SANTA FE, DE CONFORMIDAD CON LA DESCRIPCIÓN, ESPECIFICACIONES TÉCNICAS Y DEMÁS CONDICIONES ESTABLECIDAS EN LOS ESTUDIOS PREVIOS, PLIEGO DE CONDICIONES Y ANEXOS, DOCUMENTOS QUE HACEN PARTE INTEGRAL DEL PRESENTE PROCESO</t>
  </si>
  <si>
    <t>PRESTAR SERVICIOS PROFESIONALES AL GRUPO DE GESTIÓN NORMATIVA Y JURÍDICA, PARA APOYAR LOS TEMAS DE SEGURIDAD Y CONVIVENCIA DE LA LOCALIDAD DE SANTA FE</t>
  </si>
  <si>
    <t>CPS-003-2015</t>
  </si>
  <si>
    <t>CSE-004-15</t>
  </si>
  <si>
    <t>PRESTAR SUS SERVICIOS PARA APOYAR A LA ADMINISTRACIÓN LOCAL EN LOS PROYECTOS DE INFRAESTRUCTURA, EN ESPACIO PÚBLICO Y MALLA VIAL Y DEMÁS CORRESPONDIENTES.</t>
  </si>
  <si>
    <t>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</si>
  <si>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PRESTAR LOS SERVICIOS DE APOYO PARA EL RECIBO, ENTREGA, ALMACENAMIENTO, ORGANIZACIÓN, CUSTODIA Y SEGUIMIENTO A LOS ELEMENTOS, BIENES Y MERCANCÍAS OBJETO DE INCAUTACIÓN, RETENCIÓN, APREHENSIÓN O DECOMISADOS EN DILIGENCIAS DE RECUPERACIÓN DEL ESPACIO PÚBLICO</t>
  </si>
  <si>
    <t>El contratista se obliga con el fondo a ¿Prestar Sus Servicios como Auxiliar Administrativo sobre las Actividades, actuaciones, y demás acciones realizadas en continuidad a la sentencia proferida de acción popular No. 25000232500020050066203 y las demás que se deriven y requieran dentro de la Oficina Asesora de Obras de la Alcaldía Local de Santa Fé</t>
  </si>
  <si>
    <t>El contratista se obliga a prestar sus servicios para el apoyo logístico y operativo del almacén y la Alcaldía Local de Santa Fe, de conformidad con lo establecido en el estudio previo y propuesta</t>
  </si>
  <si>
    <t>EL CONTRATISTA SE OBLIGA CON EL FDLSF A PRESTAR SUS SERVICIOS PROFESIONALES DE ABOGADO EN LA COORDINACIÓN GRUPO GESTIÓN JURÍDICA DE LA ALCALDÍA LOCAL DE SANTA FE, PARA APOYAR EL TRÁMITE DE TODOS LOS ASUNTOS DE CARÁCTER JURÍDICO DE COMPETENCIA DE LA MENCIONADA COORDINACIÓN</t>
  </si>
  <si>
    <t>El contratista se obliga con el FDLSF a prestar sus servicios profesionales para la formulación, viabilización, contratación, supervisión y seguimiento del proyecto 1161, del presupuesto del FDL de Santa Fe y demás que le sean asignados.</t>
  </si>
  <si>
    <t>El contratista se compromete a prestar servicios profesionales al grupo de Gestión Jurídica, para apoyar el trámite de todos los asuntos de carácter jurídico de competencia del mencionado grupo</t>
  </si>
  <si>
    <t>El contratista se obliga a 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</si>
  <si>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EL CONTRATISTA SE OBLIGA A PRESTAR SUS SERVICIOS PROFESIONALES PARA LA FORMULACIÓN, VIABILIZACIÓN, CONTRATACIÓN, SUPERVISIÓN Y SEGUIMIENTO DEL PROYECTO 1167 DEL PRESUPUESTO DEL FDL DE SANTA FE Y DEMÁS QUE LE SEAN ASIGNADOS</t>
  </si>
  <si>
    <t>ADQUISICIÓN DE EQUIPOS Y ELEMENTOS PARA DOTAR AL CONSEJO LOCAL DE GESTIÓN DEL RIESGO Y CAMBIO CLIMÁTICO DE LA ALCALDÍA LOCAL DE SANTA FE, DE CONFORMIDAD CON LAS CANTIDADES Y ESPECIFICACIONES TÉCNICAS CONTENIDAS EN LA FICHA TÉCNICA Y EN LOS ESTUDIOS PREVIOS</t>
  </si>
  <si>
    <t>Prestar Sus Servicios como Abogada respecto de las actividades, actuaciones, y demás acciones realizadas en continuidad a la sentencia proferida de acción popular No. 25000232500020050066203 y las demás que se deriven y requieran dentro de la Oficina Asesora de Obras de la Alcaldía Local de Santa Fé</t>
  </si>
  <si>
    <t>El contratista se obliga a prestar sus servicios profesionales de abogado en asesoría de obras de la Alcaldía Local de Santa Fe, para apoyar jurídicamente la gestión de cada una de las quejas y expedientes de competencia de esta oficina</t>
  </si>
  <si>
    <t>EL CONTRATISTA SE OBLIGA CON EL FDLSF A PRESTAR SUS SERVICIOS PROFESIONALES EN ASESORÍA DE OBRAS DE LA ALCALDÍA LOCAL DE SANTA FE, PARA EMITIR CONCEPTOS TÉCNICOS EN LAS ACTUACIONES ADMINISTRATIVAS QUE SE ADELANTAN EN ESTA DEPENDENCIA</t>
  </si>
  <si>
    <t>El contratista se obliga a prestar sus servicios al grupo de gestión jurídica en obras, como auxiliar administrativo</t>
  </si>
  <si>
    <t>El contratista se obliga a prestar sus servicios profesionales para la formulación, viabilización, contratación, supervisión y seguimiento del proyecto 1161 y 1163 del presupuesto del FDL de santa fe y demás que le sean asignados.</t>
  </si>
  <si>
    <t>EL CONTRATISTA SE OBLIGA PARA CON EL FDLSF A PRESTAR SUS SERVICIOS PARA EL APOYO A LA DESCONGESTIÓN DE LOS TRÁMITES DE LA OFICINA DEL DESPACHO DE LA ALCALDÍA LOCAL DE SANTA FE, POR CUANTO SE REALIZAN DIFERENTES ACTIVIDADES Y TRABAJOS Y SE ATIENDE A LA COMUNIDAD</t>
  </si>
  <si>
    <t>CONTRATAR UN AUXILIAR ADMINISTRATIVO PARA APOYAR LA GESTIÓN DESARROLLADA EN LA OFICINA DE ATENCIÓN AL CIUDADANO, RADICACIÓN Y CORRESPONDENCIA DE LA ALCALDÍA LOCAL DE SANTA FE.</t>
  </si>
  <si>
    <t>PRESTAR SUS SERVICIOS PROFESIONALES EN LAS ETAPAS PRECONTRACTURAL, CONTRACTUAL Y POSCONTRACTUAL DE LOS PROCESOS QUE LE SEAN ASIGNADOS, REALIZANDO EL ACOMPAÑAMIENTO DESDE LA FORMULACION DEL PROYECTO Y DEMAS FUNCIONES PROPIAS DEL AREA JURIDICA DEL FONDO DE DESARROLLO LCOAL DE SANTA FE</t>
  </si>
  <si>
    <t>EL CONTRATISTA SE OBLIGA A PRESTAR EL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</si>
  <si>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AUNAR ESFUERZOS HUMANOS, ADMINISTRATIVOS, TECNICOS Y FINANCIEROS PARA REALIZAR EL PROYECTO 1163 DENOMINADO SANTA FE MAS DINAMICA Y MAS ACTIVA EN SU COMPONENTE"ACONDICIONAMIENTO FISICO PARA EL ADULTO MAYOR"</t>
  </si>
  <si>
    <t>FORTALECER A 30 JÓVENES Y ADULTOS DE LA LOCALIDAD QUE PERTENEZCAN A BARRAS FUTBOLERAS DE LA LOCALIDAD EN EL MARCO DEL PROYECTO NO.1167 DENOMINADO SANTA FE, REDUCE LA DISCRIMINACIÓN Y SEGREGACIÓN SOCIAL DE CONFORMIDAD CON LOS PRESENTES ESTUDIOS PREVIOS, LOS CUALES HACEN PARTE INTEGRAL DEL PROCESO</t>
  </si>
  <si>
    <t>PRESTAR SERVICIOS AL GRUPO DE GESTION ADMINISTRATIVA Y FINANCIERA EN EL FDLSF, EN JURIDICA, EN LAS ETAPAS PRECONTRACTUAL, CONTRACTUAL Y POSCONTRACTUAL DE LOS PROCESOS QUE LE ASIGNE LA ALCALDIA LOCAL, HACIENDO EL ACOMPAÑAMIENTO DESDE LA FORMULACION DEL PROYECTO Y DEMAS ACTIVIDADES PROPIAS DEL AREA.</t>
  </si>
  <si>
    <t>EL FONDO DE DESARROLLO LOCAL DE SANTA FE, REQUIERE SELECCIONAR AL CONTRATISTA QUE REALIZARÁ A PRECIOS UNITARIOS FIJOS SIN FÓRMULA DE REAJUSTE ¿LA PRESTACION DEL SERVICIO DE MANTENIMIENTO, INSTALACION Y PUESTA EN FUNCIONAMIENTO DEL CABLEADO ESTRUCTURADO EN LA SEDE DE LA ALCALDIA LOCAL DE SANTA FE Y LA CASA DE LA PARTICIPACION , DE CONFORMIDAD CON LA DESCRIPCIÓN, ESPECIFICACIONES TÉCNICAS Y DEMÁS CONDICIONES ESTABLECIDAS EN LOS PLIEGO DE CONDICIONES Y ANEXOS, DOCUMENTOS QUE HACEN PARTE INTEGRAL DEL PRESENTE PROCESO</t>
  </si>
  <si>
    <t>EL CONTRATISTA SE OBLIGA CON EL FONDO DE DESARROLLO LOCAL A REALIZAR EL SUMINISTRO DE COMBUSTIBLE: (GASOLINA CORRIENTE Y ACPM) PARA LOS VEHÍCULOS Y PLANTAS ELÉCTRICAS, PRESTAR EL SERVICIO DE LAVADO Y DESPINCHADO, PARA LOS VEHÍCULOS DE PROPIEDAD DE LA ALCALDÍA LOCAL DE SANTA FE.</t>
  </si>
  <si>
    <t>AUNAR ESFUERZOS TECNICOS, ADMINISTRATIVOS Y FINANCIEROS PARA PRESTAR EL SERVICIO DE RECUPERACION, REHABILITACION Y RESTAURACION DE LA ESTRUCTURA ECOLOGICA PRINCIPAL Y DE LOS ESPACIOS DE AGUA EN LA VERDEDA DEL VERJON DE LA LOCALIDAD DE SANTA FE, DE CONFORMIDAD CON LOS ESTUDIOS PREVIOS, DOCUMENTO QUE FORMA PARTE INTEGRAL DEL CONVENIO.</t>
  </si>
  <si>
    <t>El contratista se obliga con el Fondo de Desarrollo Local a ejecutar acciones de fortalecimiento y consolidación del control social dirigido a la comunidad de la Localidad, en el marco del Proyecto No. 1178, denominado ¿Promoción del control social¿.</t>
  </si>
  <si>
    <t>CPS-037-2015</t>
  </si>
  <si>
    <t>$26,400,000</t>
  </si>
  <si>
    <t>EL CONTRATISTA SE OBLIGA CON EL FONDO A ARRENDAR UN BIEN INMUEBLE (BODEGA), PARA USO INSTITUCIONAL EXCLUSIVO DE LA ALCALDIA LOCAL DE SANTA FE Y DE LAS INSPECCIONES DE POLICIA</t>
  </si>
  <si>
    <t>EL CONTRATISTA SE OBLIGA A PRESTAR SERVICIOS PROFESIONALES AL GRUPO DE GESTION ADMINISTRATIVA Y FINANCIERA, REALIZANDO ACTIVIDADES INHERENTES AL CONSEJO LOCAL DE GESTION DEL RIESGO, DE LA LOCALIDAD DE SANTA FE</t>
  </si>
  <si>
    <t>PRESTAR SERVICIOS COMO AUXILIAR ADMNISTRATIVO PARA APOYAR EN LA REVISION DE LOS PROCESOS DE CLASIFICACION, ORDENACION, SELECCION NATURAL, FOLIACION, IDENTIFICACION, LEVANTAMIENTO DE INVENTARIOS, ALMACENAMIENTO Y APLICACION DE PROTOCOLOS DE ELIMINACION Y TRANSFERENCIAS DOCUMENTALES.</t>
  </si>
  <si>
    <t>Adquisición, instalación y puesta en funcionamiento de equipos de cómputo, escáner de alta tecnología, destructora de papel y equipos telefónico pbx para la Alcaldía local de Santa Fe</t>
  </si>
  <si>
    <t>PRESTAR ASERVICIOS AL GRUPO DE GESTION JURIDICA, EN LA SECRETARIA GENERAL DE INSPECCIONS, PARA PROMOVER EL DESARROLLO DE LOS PLANES Y PROGRAMAS ADELANTADOS EN LA MISMA</t>
  </si>
  <si>
    <t>El Fondo de Desarrollo Local de Santa Fe, requiere seleccionar al contratista que proveerá ¿ LOS EQUIPOS DE LA PLATAFORMA REQUERIDA DE COMUNICACIONES UNIFICADAS VOZ IP INCLUYENDO, INSTALACIÓN, CONFIGURACIÓN, IMPLEMENTACIÓN, MANTENIMIENTO Y GARANTIA , DE LA SOLUCION OFRECIDA¿ , de conformidad con la descripción, especificaciones técnicas y demás condiciones establecidas en los pliego de condiciones y anexos, documentos que hacen parte integral del presente proceso</t>
  </si>
  <si>
    <t>PRESTAR SERVICIOS PROFESIONALES PARA LA FORMULACION, VIABILIZACION, CONTRATACIÓN, SUPERVISION Y SEGUMIENTO DE LOS PROYECTOS DEL FDL DE SANTA FE Y DEMAS QUE LE SEAN ASGINADOS</t>
  </si>
  <si>
    <t>PRESTAR SUS SERVICIOS PROFESIONALES PARA LA FORMULACION, VIABILIZACION, CONTRATACION, SUPERVISON Y SEGUIMIENTO DE LOS PROYECTOS DEL PRESUPUESTO DEL FDLS DE SANTA FE</t>
  </si>
  <si>
    <t>PRESTAR SUS SERVICIOS PROFESIONALES DE ABOGADO EN LA UNIDAD DE MEDIACION Y CONCILIACION DE LA ALCALDIA LOCA DE SANTA FE, EN EL PROCESO DE RESOLUCION PAIFICA DE CONFLICTOS , JUSTICIA COMUNITARIA Y JUSTICIA EN EQUIDAD</t>
  </si>
  <si>
    <t>APOYAR EN LA REVISION DE LOS PROCESOS DE CLASIFICACION, ORDENACION, SELECCIÓN NATURAL, FOLIACION, IDENTIFICACION, LEVANTAMIENTO DE INVENTARIOS, ALMACENAMIENTO Y APLICACIÓN DE PROTOCOLOS DE ELIMINACION Y TRANSFERENCIAS DOCUMENTALES, ASI MISMO GUARDADO Y ARCHIVADO EN ESTANTERIA</t>
  </si>
  <si>
    <t>EL CONTRATISTA, SE OBLIGA CON EL FDLSF A PRESTAR LOS SERVICIOS DE TODERO PARA REALIZAR LAS INSTALACIONES QUE SE REQUIERAN, EN LAS SEDES DE LA ALCALDÍA LOCAL DE SANTA FE.</t>
  </si>
  <si>
    <t>REALIZAR LA INTERVENTORIA TECNICA, ADMINISTRATIVA Y FINANCIERA AL CONVENIO DE ASOCIACION N° 034-2015 SUSCRITO CON LA FUNDACION PARA EL DESARROLLO INTEGRAL Y SOCIAL-FUNDIDERC-DERIVADO DEL PROEYCTO N° 1165 DE CONFROMIDAD CON LOS ESTUDIOS PREVIOS Y EL PLEIGO DE CONDICONES, DOCUMENTOS QUE FORMAN PARTE INTEGRAL DEL CONTRATO</t>
  </si>
  <si>
    <t>REALIZAR LA INTERVENTORIA TECNICA, ADMINISTRATIVA, FINANCIERA, CONTASBLE, SOCIAL Y AMBIENTAL DEL CONVENIO DE ASOCIACION N° 031 DE 2015 SUSCRITO CON LA FUNDACION PARA EL DESARROLLO INTEGRAL Y SOCIAL FUNDIDERC DE CONFORMIDAD CON LAS CONDICIOENS SEÑALADAS EN LOS ESTUDIOS PREVIOS Y LA PRESENTE INVITACION</t>
  </si>
  <si>
    <t>El contrato que se pretende celebrar, tendrá por objeto ¿Desarrollar un programa de fomento y apoyo a la lectura en la localidad de Santa Fe, de acuerdo con las especificaciones técnicas definidas por la entidad¿.</t>
  </si>
  <si>
    <t>CIN-053-2015</t>
  </si>
  <si>
    <t>Realizar la interventoria técnica administrativa financiera contable y ambiental al convenio interadministrativo CIA 075 DE 2014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</si>
  <si>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AUNAR ESFUERZOS HUMANOS, ADMINISTRATIVOS, TECNICOS Y FINANCIEROS, PARA REALIZAR EL PROYECTO 1161 DENOMINADO PROGRAMAS CULTURALES PARA TODOS Y TODAS EN SU COMPONENTE "DIA DE LA AFROCOLOMBIANIDAD"</t>
  </si>
  <si>
    <t>LA PRESTACION DEL SERVICIO DE MANTENIMIENTO, INSTALACION Y PUESTA EN FUNCIONAMIENTO DEL CABLEADO ESTRUCTURADO EN LA SEDE LA ALCALDIA LOCAL DE SANTA FE Y LA CASA DE LA PARTICIPACION¿, de acuerdo con la descripción, especificaciones técnicas y demás condiciones establecidas en los pliego de condiciones y anexos, documentos que hacen parte integral del presente proceso.</t>
  </si>
  <si>
    <t>EL CONTRATISTA SE OBLIGA A PRESTAR SUS SERVICIOS TECNICOS DE APOYO A LA ASESORIA JURDICA DE LA ALCADLIA LOCAL DE SANTA FE, PARA APOYAR EN LA GESTION DE CADA UNA DE LAS QUEJAS Y EXPEDIENTES DE COMPETENCIA DE ESTA OFICINA</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</si>
  <si>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</si>
  <si>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CMA-056-2015</t>
  </si>
  <si>
    <t>CONTRATAR EL SERVICIO DE MANTENIMIENTO PREVENTIVO Y CORRECTIVO CON RECARGA DE EXTINTORES MULTIPROPÓSITO ABC DE PROPIEDAD DE LA ALCALDÍA LOCAL DE SANTA FE, DE CONFORMIDAD CON LOS ESTUDIOS PREVIOS Y LA INVITACION, DOCUMENTOS QUE HACEN PARTE INTEGRAL DEL PROCESO</t>
  </si>
  <si>
    <t>APOYAR EN LA REVISION DE LOS PROCESOS DE CLASIFICACION, ORDENACION, SELECCIÓN NATURAL, FOLIACION, IDENTIFICACION, LEVANTAMIENTO DE INVENTARIOS, ALMACENAMIENTO Y APLICACIÓN DE PROTOCOLOS DE ELIMINACION Y TRANSFERENCIAS DOCUMENTALES, ASI MISMO GUARDADO Y ARCHIVADO EN LA ESTANTERIA</t>
  </si>
  <si>
    <t>Realizar la interventoria técnica administrativa financiera contable y ambiental al contrato, cuyo objeto es ¿¿Contratar una persona natural o jurídica con el fin de ejecutar el proyecto No. 1178 Denominado ¿Promoción del Control Social¿ - Fortalecimiento y consolidación del control social de las ciudadanas y ciudadanos, por medio de jornadas y actividades de socialización y evaluación de la ejecución del plan de desarrollo local vigente para construir insumos que orienten a los diferentes actores sociales en planeación prospectiva, lucha contra la corrupción y probidad pública, de conformidad con el anexo técnico, el estudio previo y la propuesta, documentos que forman parte integral del contrato.</t>
  </si>
  <si>
    <t>AUNAR ESFUERZOS TECNICOS, ADMINISTRATIVOS, FINANCIEROS, Y HUMANOS PARA BRINDAR UN ESPACIO EN LAS INSTITUCIONES EDUCATIVAS DE LA LOCALIDAD DE SANTA FE, QUE FAVOREZCA LA CONVIVENCIA SOCIAL ARMONICA ENTRE LOS MIEMBROS DE LA COMUNIDAD ESCOLAR, E IMPULSAR SU INTEGRACION Y COADYUVAR EN EL DESARROLLO DE ACTITUDES SOCIALES POSITIVAS DENTRO DEL MARCO DEL PROYECTO 1167 "SANTA FE HUMANA LIBRE DE DISCRIMINACION Y VIOLENCIAS" DE CONFORMIDAD CON LOS ESTUDIOS PREVIOS Y LA INVITACION, DOCUMENTOS QUE FORMAN PARTE INTEGRAL DEL PRESENTE PROCESO</t>
  </si>
  <si>
    <t>AUNAR ESFUERZOS TECNICOS, ADMINISTRATIVOS, FINANCIEROS, Y HUMANOS PARA BRINDAR A LOS NIÑOS, NIÑAS Y JOVENES DE LA LOCALDIAD DE SANTA FE, FORMACION INTEGRAL CON EL OBJETIVO DE DAR CONTINUIDAD Y FORTALECER LA ORQUESTA FILARMONICA JUVENIL DE LA LOCALIDAD EN EL MARCO DEL PROYECTO N° 1161 EN SU COMPONENTE "FORTALECIMIENTO A LA ORQUESTA FILARMONICA JUVENIL DE LA LOCALIDAD"</t>
  </si>
  <si>
    <t>AUNAR ESFUERZOS HUMANOS, ADMINISTRATIVOS, TECNICOS Y FINANCIEROS PARA REALIZAR EL PROYECTO 1150 DENOMINADO CON EDUCACION PARA TODAS Y TODOS EN SU COMPONENTE "ACTIVIDADES DE APRENDIZAJE Y REFORZAMIENTO ESCOLAR A TRAVES DE ACTIVIDADES PEDAGOGICAS EN LOS IEDS DE LA LOCALIDAD -JUEGOS INTERCOLEGIADOS 2015</t>
  </si>
  <si>
    <t>PRESTAR LOS SERVICIOS DE APOYO PARA EL RECIBO, ENTREGA, ALMACENAMIENTO, ORGANIZACIÓN , CUSTODIA A LOS ELEMENTOS, BIENES Y MERCANCIAS RESPONSABILIDAD DE LA ALCALDIA LOCAL DE SANTA FE</t>
  </si>
  <si>
    <t>PRESTAR SUS SERVICIOS PARA EL APOYO A LA FORMULACION, VIABILIZACION, CONTRATACION Y SEGUIMIENTO DE LOS PROYECTOS DEL PRESUPUESTO DEL FDLSF EN MATERIA CONTABLE Y DEMAS QUE LE SEAN ASIGNADOS</t>
  </si>
  <si>
    <t>PRESTAR SUS SERVICIOS PROFESIONALES PARA EFECTUAR LA GESTION DE RELACIONES INTERISTITUCIONAELS DESIGNADAS POR EL DESPACHO DE LA ALCALDIA LCOAL DE SANTA FE ASI COMO EL APOYO AL GRUPO DE GESTION ADMINISTRATIVA Y FINANCIERA (PLANEACION) EN LA FORMULACION, VIABILIZACION, CONTRATACION, SUPERVISION Y SEGUIMIENTO DE LOS PROYECTOS QUE LE SEAN ASIGNADOS</t>
  </si>
  <si>
    <t>PRESTAR SUS SERVICIOS PROFESIONALES PARA LA FORMULACION, VIABILIZACION, CONTRATACION, SUPERVISION Y SEGUIMIENTO DE LOS PROYECTOS 1157 Y 1165 DEL PRESUPUESTO DEL FDLS Y LOS DEMAS QUE SE LE ASIGNEN</t>
  </si>
  <si>
    <t>AUNAR ESFUERZOS TECNICOS, ADMINISTRATIVOS Y FINANCIEROS PARA EJECUTAR ACTIVIDADES ENCAMINADAS A LA RECUPERACION DE LOS ESPACIOS DEL AGUA EN EL TERRITORIO QUE ADMINISTRATIVAMENTE CORRESPONDE A LA LOCALIDAD DE SANTA FE, MEDIANTE ACCIONES DE MEJORAMIENTO INTEGRAL PARA APORTAR AL CUMPLIMIENTO DE LAS METAS DEL PLAN DE DESARROLLO LOCAL SANTA FE CENTRO DE TODAS Y TODOS Y EN PARTICULAR LAS DEL PROYECTO "SANTA FE SE ORDENA ALREDEDOR DEL AGUA" EN SU COMPONENTE "RECUPERACION DE RIOS Y QUEBRADAS"</t>
  </si>
  <si>
    <t>AUNAR ESFUERZOS TECNICOS, ADMINISTRATIVOS Y FINANCIEROS PARA EJECUTAR EL PROYECTO DE POLITICA PUBLICA PARA LOS GRUPOS POBLACIONALES DE LA LOCALIDAD DE SANTA FE, VIGENCIA 2015</t>
  </si>
  <si>
    <t>REALIZAR LA INTERVENTORIA TECNICA, ADMINISTRATIVA Y FINANCIERA, CONTABLE, SOCIAL Y AMBIENTAL DEL CONVENIO DE ASOCIACION N° 059-2015 SUSCRITO CON LA COOPERATIVA FILARMONICA-COOPFILARMONICA DE CONFORMIDAD CON LAS CONDICIONES SEÑALADAS EN LOS ESTUDIOS PREVIOS, LA INVITACION Y LA PROPUESTA</t>
  </si>
  <si>
    <t>AUNAR ESFUERZOS TECNICOS, ADMINISTRATIVOS,FINANCIEROS, HUMANOS PARA FORTALECER Y ARTICULAR LOS MEDIOS DE COMUNICACIÓN COMUNITARIA ALTERNATIVA DE LA LOCALIDAD DE SANTA FE, ATRAVES DE FORMACION, APOYOS TECNOLOGICOS, Y ESTIMULAR LA LABOR A LA INVESTIGACION Y DIFUSION</t>
  </si>
  <si>
    <t>REALIZAR LA INTERVENTORIA TECNICA, ADMINISTRATIVA Y FINANCIERA, CONTABLE, SOCIAL Y AMBIENTAL AL CONTRATO RESULTANTE DEL CONVENIO DE ASOCIACION N° 072-2015 PARA EJECUTAR EL PROYECTO 1177 CUYO OBJETO ES AUNAR ESFUERZOS TECNICOS, ADMINISTRATIVOS, FINANCIEROS Y HUMANOS, PARA FORTALECER Y ARTICULAR LOS MEDIOS DE COMUNICACION COMUNITARIA ALTERNATIVA DE LA LOCALIDAD DE SANTA FE, A TRAVES DE FORMACION, APOYOS TECNOLOGICOS, Y ESTIMULAR LA LABOR A LA INVESTIGACION Y DIFUSION DE CONFORMIDAD CON LAS CONDICIONES SEÑALADAS</t>
  </si>
  <si>
    <t>REALIZAR LA INTERVENTORIA TECNICA, ADMINISTRATIVA Y FINANCIERA, CONTABLE, SOCIAL Y AMBIENTAL DEL CONVENIO DE ASOCIACION 060 DE 2015 SUSCRITO CON LA CORPORACIÓN INNOVA DE CONFORMIDAD CON LAS CONDICIONES SEÑALADAS EN LOS ESTUDIOS PREVIOS Y EN LA PRESENTE INVITACION</t>
  </si>
  <si>
    <t>REALIZAR LA INTERVENTORIA TECNICA, ADMINISTRATIVA Y FINANCIERA, CONTABLE, SOCIAL Y AMBIENTAL DEL CONVENIO DE ASOCIACION 069 DE 2015 SUSCRITO CON LA FUNDACION SAN GABRIL ARCANGEL DE FE DE CONFORMIDAD CON LAS CONDICIONES SEÑALADAS EN LOS ESTUDIOS PREVIOS Y EN LA PRESENTE INVITACION</t>
  </si>
  <si>
    <t>REALIZAR LA INTERVENTORIA TECNICA, ADMINISTRATIVA Y FINANCIERA, CONTABLE, SOCIAL Y AMBIENTAL DEL CONVENIO DE ASOCIACION 068 DE 2015 SUSCRITO CON FUCODEVI DE CONFORMIDAD CON LAS CONDICIONES SEÑALADAS EN LOS ESTUDIOS PREVIOS Y EN LA PRESENTE INVITACION</t>
  </si>
  <si>
    <t>CPS-099-2015</t>
  </si>
  <si>
    <t>CPS-101-2015</t>
  </si>
  <si>
    <t>Difundir en un espacio radial de cobertura distrital, las actividades y gestión propias de la alcaldía local de santa fe a través de espacios periodísticos y cuñas institucionales en las franjas requeridas por la entidad.</t>
  </si>
  <si>
    <t>CPS-102-2015</t>
  </si>
  <si>
    <t>PRESTAR LOS SERVICIOS PARA EL APOYO LOGISTICO AL FORO FERIA EDUCATIVO INTERLOCAL ENTRE LA LOCALIDAD DE SANTA FE Y LA LOCALIDAD DE CANDELARIA 2015 ¿PRÁCTICAS PEDAGÓGICAS ALTERNATIVAS, INNOVADORAS Y TRANSFORMADORAS EN LA ESCUELA, QUE APORTEN A LA CONSTRUCCIÓN DE CIUDADANÍA Y CONVIVENCIA.¿, DENTRO DEL MARCO DEL PROYECTO Nº 1150 EDUCACIÓN PARA TODAS Y TODOS</t>
  </si>
  <si>
    <t>CIN-103-2015</t>
  </si>
  <si>
    <t>Realizar la interventoría técnica, administrativa, financiera, contable, social y ambiental del Contrato de prestación de servicios que se derive del proceso de mínima cuantía No. 013-2015, de conformidad con las condiciones señaladas en los estudios previos y la presente invitación, documentos que forman parte integral del proceso</t>
  </si>
  <si>
    <t>CPS-105-2015</t>
  </si>
  <si>
    <t>CMA-100-2015</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</si>
  <si>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</si>
  <si>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CPS-106-2015</t>
  </si>
  <si>
    <t>El Contratista Se Obliga Con El Fondo De Desarrollo A Prestar Los Servicios Para brindar apoyo técnico y logístico al reinado de Mujer T 2015.Locales En El Marco Del Proyecto No. 1161 ¿Programas Culturales Para Todos Y Todas¿, De Conformidad Con Los Estudios Previos Y la invitación, Documentos Que Forman Parte Integral Del Proceso.</t>
  </si>
  <si>
    <t>CIN-107-2015</t>
  </si>
  <si>
    <t>El CONTRATISTA, se obliga con el Fondo de Desarrollo a Realizar la interventoría técnica, administrativa, financiera, contable, social y ambiental del convenio de Asociación No. 058 de 2015 por medio del cual se ejecutará el proyecto 1167 ¿Santa Fe Humana Libre De Discriminación Y Violencias¿ componente ¿Hostigamiento</t>
  </si>
  <si>
    <t>COP-108-2015</t>
  </si>
  <si>
    <t>EL FONDO DE DESARROLLO LOCAL DE SANTA FE, REQUIERE SELECCIONAR EL CONTRATISTA QUE REALICE A PRECIOS UNITARIOS FIJOS SIN FÓRMULA DE REAJUSTE,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</si>
  <si>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CPS-109-2015</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</si>
  <si>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</si>
  <si>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CCVA-110-2015</t>
  </si>
  <si>
    <t>El contrato que se pretende celebrar, tendrá por objeto ¿ADQUISICIÓN DE EQUIPOS Y ELEMENTOS PARA DOTAR AL CONSEJO LOCAL DE GESTIÓN DEL RIESGO Y CAMBIO CLIMÁTICO DE LA ALCALDÍA LOCAL DE SANTA FE, DE CONFORMIDAD CON LAS CANTIDADES Y ESPECIFICACIONES TÉCNICAS CONTENIDAS EN LA FICHA TÉCNICA Y EN LOS ESTUDIOS PREVIOS¿.</t>
  </si>
  <si>
    <t>CMA-111-2015</t>
  </si>
  <si>
    <t>EL CONTRATISTA SE OBLIGA CON EL FONDO A REALIZAR EL MANTENIMIENTO PREVENTIVO Y CORRECTIVO CON SUMINISTRO DE REPUESTOS, DE LOS SISTEMAS TELEFÓNICOS ¿ EQUIPOS Y RED TELEFÓNICA INSTALADOS EN LAS DEPENDENCIAS DE LA ALCALDÍA LOCAL DE SANTA FE, CASA DE LA PARTICIPACIÓN, LA JUNTA ADMINISTRADORA LOCAL DE SANTA FE Y UNIDAD DE MEDIACIÓN Y CONCILIACIÓN, DE CONFORMIDAD CON LOS ESTUDIOS PREVIOS Y LA INVITACION, DOCUMENTOS QUE FORMAN PARTE INTEGRAL DEL PROCESO.</t>
  </si>
  <si>
    <t>CIN-112-2015</t>
  </si>
  <si>
    <t>REALIZAR LA INTERVENTORÍA TÉCNICA, ADMINISTRATIVA FINANCIERA Y AMBIENTAL, AL CONTRATO QUE RESULTE DEL PROCESO LICITATORIO NO. FDLSF- 004 DE 2015,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</si>
  <si>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CSE-113-2015</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</si>
  <si>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t>
  </si>
  <si>
    <t>CIN-114-2015</t>
  </si>
  <si>
    <t>Realizar la interventoría técnica, administrativa, financiera, contable, social y ambiental del Contrato de Prestación de Servicios N No 109 de 2015, suscrito con Luis Mario Sosa, de conformidad con las condiciones señaladas en los estudios previos y la presente invitación, documentos que forman parte integral del proceso</t>
  </si>
  <si>
    <t>CCVA-115-2015</t>
  </si>
  <si>
    <t>DOTAR SEIS (6) SALONES COMUNALES CON ELEMENTOS, MATERIALES Y MOBILIARIO PARA EL DESARROLLO DE LA COMUNIDAD A TRAVÈS DE LA PARTICIPACIÓN E INTEGRACIÒN SOCIAL</t>
  </si>
  <si>
    <t>CSU-116-2015</t>
  </si>
  <si>
    <t>¿Dotar 4 bibliotecas comunitarias con material bibliográfico, didáctico, mobiliario y equipos tecnológicos según la necesidad de cada una, a fin de generar un apoyo a la educación permanente para el desarrollo de la comunidad¿</t>
  </si>
  <si>
    <t>CPS-117-2015</t>
  </si>
  <si>
    <t>REALIZAR ACCIONES PARA LA MITIGACIÓN Y ERRADICACIÓN DE PUNTOS CRÍTICOS EN ESPACIO PÚBLICO EN LA LOCALIDAD DE SANTA FE, DE CONFORMIDAD CON LOS ESTUDIOS PREVIOS Y EL PLIEGO DE CONDICIONES, DOCUMENTOS QUE HACEN PARTE INTEGRAL DEL PROCESO.</t>
  </si>
  <si>
    <t>CPS-118-2015</t>
  </si>
  <si>
    <t>EL CONTRATISTA SE OBLIGA CON EL FONDO DE DESARROLLO A PRESTAR LOS SERVICIOS PARA LA EJECUCION Y CELEBRACIÓN DEL EVENTO CULTURAL LOCAL, DENOMINADO ¿DÍA DEL ADULTO MAYOR - 2015¿ EN EL MARCO DEL PROYECTO No. 1161 ¿PROGRAMAS CULTURALES PARA TODOS Y TODAS¿, DE CONFORMIDAD CON LOS ESTUDIOS PREVIOS Y EL PLIEGO DE CONDICIONES, Y DEMÁS DOCUMENTOS QUE FORMAN PARTE INTEGRAL DEL PROCESO</t>
  </si>
  <si>
    <t>CPS-119-2015</t>
  </si>
  <si>
    <t>EL CONTRATISTA SE OBLIGA CON EL FDLSF A PRESTAR EL SERVICIO DE MANTENIMIENTO PREVENTIVO Y CORRECTIVO CON BOLSA DE REPUESTOS A LA PLANTA ELÉCTRICA ¿ GRUPO ELECTRÓGENO EMERGENCIA PERKINST T 4236 Y UN EQUIPO DE BOMBEO ¿ 2 MOTOBOMBAS CENTRIFUGAS MARCA IHM (BOMBA 1 EQUIPO HIDRONEUMATICO Y ACCESORIOS, BOMBA 2 EQUIPO CONTRA INCENDIOS Y ACCESORIOS), TANQUE HIDRONEUMATICO EN ACERO AL CARBÓN DE 400L, DE PROPIEDAD DE LA ALCALDÍA LOCAL DE SANTA FE</t>
  </si>
  <si>
    <t>CPS-120-2015</t>
  </si>
  <si>
    <t>$51,078,968</t>
  </si>
  <si>
    <t>CPS-121-2015</t>
  </si>
  <si>
    <t>CPS-122-2015</t>
  </si>
  <si>
    <t>EL CONTRATISTA SE OBLIGA CON EL FONDO DE DESARROLLO LOCAL DE SANTA FE A PRESTAR LOS SERVICIOS DE APOYO LOGISTICO, MEDIANTE EQUIPOS, ELEMENTOS, RECURSO HUMANO Y DEMÁS REQUERIDO POR LA ENTIDAD, PARA LA REALIZACIÓN DE LOS ENCUENTROS CIUDADANOS DE LA LOCALIDAD TERCERA, COMO PARTE DEL PROCESO DE ELABORACIÓN, DISCUSIÓN Y APROBACIÓN DEL PLAN DE DESARROLLO LOCAL 2017-2020</t>
  </si>
  <si>
    <t>PRESTAR SUS SERVICIOS PROFESIONALES PARA APOYAR LA ADMINISTRACION LOCAL EN LOS PROYECTOS DE INFRAESTRUCTURA, ESPACIO PUBLICO MALLA VIAL Y DEMAS CORRESPONDIENTES</t>
  </si>
  <si>
    <t>CIN-126-2015</t>
  </si>
  <si>
    <t>El CONTRATISTA, se obliga con el Fondo de Desarrollo a Realizar la interventoría técnica, administrativa, financiera, contable, social y ambiental al contrato de prestación se servicios que resulte del proceso de selección abreviada de menor cuantía SAMC-031-2015 por medio del cual se ejecutará el proyecto 1167 ¿Santa Fe Humana Libre De Discriminación Y Violencias¿ componente ¿Barras Futboleras</t>
  </si>
  <si>
    <t>CPS-126-2015</t>
  </si>
  <si>
    <t>EL CONTRATISTA se obliga con el Fondo de Desarrollo Local a brindar acompañamiento, formación y asesoría técnica especializada, para llevar a cabo el fortalecimiento a organizaciones, grupos o movimientos sociales locales, en el marco del Proyecto No. 1177 LA PARTICIPACIÒN EN EL CENTRO DE TODAS Y TODOS, COMPONENTE: FORTALECIMIENTO A LAS ORGANIZACIONES SOCIALES, de conformidad con los estudios previos y el anexo técnico, documentos que hacen parte integral del presente proceso.</t>
  </si>
  <si>
    <t>CIN-127--2015</t>
  </si>
  <si>
    <t>Realizar la interventoria técnica administrativa financiera contable y ambiental al contrato, cuyo objeto es ¿Brindar acompañamiento, formación y asesoría técnica especializada, para llevar a cabo el fortalecimiento a organizaciones, grupos o movimientos sociales locales, en el marco del Proyecto No. 1177 LA PARTICIPACION EN EL CENTRO DE TODAS Y TODOS, COMPONENTE: FORTALECIMIENTO A LAS ORGANIZACIONES SOCIALES, de conformidad con el anexo técnico, el estudio previo y la propuesta, documentos que forman parte integral del contrato.</t>
  </si>
  <si>
    <t>CIN-128-2015</t>
  </si>
  <si>
    <t>EL CONTRATISTA, se obliga con EL FONDO DE DESARROLLO LOCAL DE SANTA FE a realizar la interventoría técnica, jurídica administrativa, financiera y ambiental al contrato que resulte del proceso FDLSF-MC-039-2015, cuyo objeto es: ¿EL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BOGOTA D,C¿.</t>
  </si>
  <si>
    <t>COP-128-2015</t>
  </si>
  <si>
    <t>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Bogotá D.C.</t>
  </si>
  <si>
    <t>CSU-131-2015</t>
  </si>
  <si>
    <t>EL CONTRATISTA, SE OBLIGA CON EL FDLSF A SUMINISTRAR LOS MATERIALES Y ELEMENTOS DE FERRETERÍA NECESARIOS PARA REALIZAR LAS REPARACIONES LOCATIVAS MENORES DONDE FUNCIONAN LAS SEDES DE LA ALCALDÍA LOCAL DE SANTA FE.</t>
  </si>
  <si>
    <t>AUNAR ESFUERZOS TECNICOS, ADMINISTRATIVOS Y FINANCIEROS CON EL FIN DE FORTALECER LOS COPACOS SANTA FE, A TRAVES DE ACTIVIDADES QUE LOS VISIBILICEN Y PERMITAN AMPLIAR LA BASE DE DATOS DE LOS INTEGRANTES DEL MECANISMOS DE PARTICIPACION</t>
  </si>
  <si>
    <t>CPS-133-2015</t>
  </si>
  <si>
    <t>El contratista se obliga con el FDL a prestar el servicio de recolección, almacenamiento, transporte y disposición final de los residuos peligrosos generados en las diferentes sedes de la Alcaldía Local De Santa Fe</t>
  </si>
  <si>
    <t>CSU-134-2015</t>
  </si>
  <si>
    <t>EL SUMINISTRO DE ELEMENTOS Y/O ARTÍCULOS DE PAPELERÍA Y OFICINA, PARA LA ALCALDÍA LOCAL DE SANTA FE, A PRECIOS UNITARIOS FIJOS POR EL SISTEMA DE PROVEEDURÍA INTEGRAL ¿OUTSOURSING</t>
  </si>
  <si>
    <t>AUNAR ESFUERZOS TECNICOS, FINANCIEROS Y ADMINISTRATIVOS PARA LA REALIZACION DE UNA ACTIVIDAD CULTURAL, PARA PROMOCIONAR LA BOGOTA HUMANA A NIVEL LOCAL, NACIONAL E INTERNACIONAL</t>
  </si>
  <si>
    <t>CCVA-136-2015</t>
  </si>
  <si>
    <t>El contrato que se pretende celebrar, tendrá por objeto ¿Adquisición muebles y enseres para dotar la Alcaldía Local De Santa Fe, de conformidad con las cantidades y especificaciones técnicas contenidas en la ficha técnica y en los estudios previos¿.</t>
  </si>
  <si>
    <t>CPS-138-2015</t>
  </si>
  <si>
    <t>$48,800,000</t>
  </si>
  <si>
    <t>CIN-141-2015</t>
  </si>
  <si>
    <t>$36,000,000</t>
  </si>
  <si>
    <t>CIN-147-2015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</si>
  <si>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</si>
  <si>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$24,000,000</t>
  </si>
  <si>
    <t>PRESTAR LOS SERVICIOS DE APOYO A LA DESCONGESTION DE LOS ASUNTOS, TRAMITES Y ATENCION A LA COMUNIDAD DE LA OFICINA DEL DESPACHO DE LA ALCALDIA LOCAL DE SANTA FE</t>
  </si>
  <si>
    <t>AUNAR ESFUERZOS TECNICOS, ADMINISTRAIVOS, FINANCIEROS, AMBIENTALES Y SOCIALES CON LA FINALIDAD DE GENERAR UN ADECUADO APROVECHAMIENTO DEL TIEMPO LIBRE EN LOS NIÑOS Y NIÑAS DE LA LOCALIDAD, QUE LOS COMPROMETA EN LA FORMACION DE VALORES Y HABITOS DE APROVECHAMIENTO SANO Y CONSTRUCTIVO DEL TIEMPO LIBRE</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</si>
  <si>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LAS ESPECIFICACIONES CONTEMPLADAS EN EL ANEXO TECNICO, DOCUMENTO QUE HACE PARTE DEL PRESENTE PROCESO"</t>
  </si>
  <si>
    <t>CPS-153-2015</t>
  </si>
  <si>
    <t>EL CONTRATISTA SE OBLIGA CON EL FONDO DE DESARROLLO LOCAL DE SANTA FE A PRESTAR LOS SERVICIOS DE APOYO LOGISTICO Y AUDIOVOSUAL, MEDIANTE EQUIPOS, ELEMENTOS, RECURSO HUMANO Y DEMÁS REQUERIDO POR LA ENTIDAD, PARA LLEVAR A CABO EL EVENTO DE RENDICIÓN DE CUENTAS DE LA ALCALDÍA LOCAL SANTA FE.</t>
  </si>
  <si>
    <t>AUNAR ESFUERZOS TECNICOS, ADMINISTRATIVOS Y FINANCIEEROS PARA DESARROLLAR ACCIONES DE ATENCION TERAPEUTICA, PREVENCION Y RECONSTRUCCION SOCIAL A FAMILIAS, VICTIMAS DE CONFLICTOS JUVENILES Y VIOLENCIA POR DISCRIMINACION O QUE SE ENCUENTREN EN RIESGO FRENTE A ESTE TIPO DE VIOLENCIAS EN LA LOCALIDAD DE SANTA FE</t>
  </si>
  <si>
    <t>REALIZAR LA INTERVENTORIA TECNICA, ADMINISTRATIVA, FINANCIERA, CONTABLE, SOCIAL Y AMBIENTAL DEL PROYECTO N° 1157 SANTA FE REDUCE LA DISCRIMINACION Y LA SEGREGACION SOCIAL PARA ESTABLECER TRANSFORMACIONES EN TERMINOS DE DESARROLLAR ACCIONES DE ATENCION TERAPEUTICA, PREVENCION Y RECONSTRUCCION SOCIAL A FAMILIAS, VICTIMAS DE VIOLENCIA Y/O DISCRIMINACION O QUE SE ENCUENTREN EN RIESGO FRENTE A ESTE TIPO DE VIOLENCIAS EN LA LOCALIDAD DE SANTA FE, PARA CONTRIBUIR AL RESTABLECIMIENTO DE SUS DERECHOS VIGENCIA 2015</t>
  </si>
  <si>
    <t>REALIZAR LA INTERVENTORIA TECNICA, ADMINISTRATIVA Y FINANCIERA, CONTABLE, SOCIAL Y AMBIENTAL AL CONVENIO DE ASOCIACION QUE E DERIVE DEL PROYECTO 1163 EJERCICIO DE LAS LIBERTADES CULTURALES Y DEPORTIVAS, COMPONENTE "VACACIONES RECREATIVAS"</t>
  </si>
  <si>
    <t>$67,773,336</t>
  </si>
  <si>
    <t>$60,750,000</t>
  </si>
  <si>
    <t>EL CONTRATISTA SE OBLIGA CON EL FDLSF A PRESTAR SUS SERVICIOS PROFESIONALES COMO APOYO AL AREA DE CONTABILIDAD DE LA ALCALDIA LOCAL DE SANTA FE EN LOS TRAMITES, PROCEIMIENTOS Y APLICATIVOS DESIGNADOS AL AREA EN MENCION</t>
  </si>
  <si>
    <t>49a</t>
  </si>
  <si>
    <t>PRESTAR SERVICIOS PROFESIONALES AL GRUPO DE GESTION NORMATIVA Y JURIDICA, PARA APOYAR LOS TEMAS DE SEGURIDAD Y CONVIVENCIA DE SANTA FE</t>
  </si>
  <si>
    <t>PRESTAR SERVICIOS COMO AUXILIAR ADMINISTRTIVO PARA APOYAR EN LA REVISION DE LOS PROCESOS DE CLASIFICACION, ORDENACION, SELECCIÓN NATRUAL, FOLIACION, IDENTIFICACION, LEVANTAMIENTO DE INVENTARIOS, ALMACENAMIENTO Y APLICACIÓN DE PROTOCOLOS DE ELIMINACION Y TRANSFERENCIAS DOCUMENTALES</t>
  </si>
  <si>
    <t>PRESTAR SUS SERVICIOS PROFESIONALES PARA LA FORMULACION, VIABILIZACION, CONTRATACION, SUPERVISION Y SEGUMIENTO DEL PROYECTO 1161 DEL PRESUPUESTO DEL FDL DE SANTA FE Y DEMAS QUE LE SEAN ASIGNADOS</t>
  </si>
  <si>
    <t>PRESTAR SUS SERVICIOS PROFESIONALES PARA LA FORMULACION, VIABILIZACION, CONTRATACION, SUPERVISION Y SEGUIMIENTO DEL PROYECTO 1167 DEL PRESUPUESTO DEL FDL DE SANTA FE Y DEMAS QUE LE SEAN ASIGNADOS</t>
  </si>
  <si>
    <t>REALIZAR LA FORMULACION, VIABILIZACION Y SUPERVISION DE LOS PROYECTOS DE INFRAESTRUCTURA, ESPACIO PUBLICO, MALLA VIAL Y REALIZAR VISITAS TECNICAS A LAS DIFERENTES OBRAS QUE SE ADELANTEN CON OCASIÓN DE LA CELEBRACION DE CONVENIOS INTERADMINISTRATIVOS Y/O CONTRATOS DEL FONDO DE DESARROLLO LOCAL DE SANTA FE, PROYECTOS 1167 Y 1168</t>
  </si>
  <si>
    <t>PRESTAR LOS SERVICIOS DE APOYO PARA EL RECIBO, ENTREGA, ALMACENAMIENTO, ORGANIZACIÓN, CUSTODIA A LOS ELEMENTOS, BIENES Y MERCANCIAS RESPONSABILIDADE LA ALCALDIA LOCAL DE SANTA FE, LOS CUALES SE ENCUENTRAN EN LA BODEGA A CARGO DE ESTA ENTIDAD</t>
  </si>
  <si>
    <t>PRESTAR SUS SERVICIOS PROFESIONALES COMO APOYO AL ARA DE PRESUPUESTO Y CONTABILIDAD DE LA ALCALDIA LOCAL DE SANTA FE EN LOS TRAMITES, PROCEDIMIENTOS Y APLICATIVOS DESIGNADOS A DICHAS AREAS</t>
  </si>
  <si>
    <t>PRESTAR SUS SERVICIOS PROFESIONALES DE ABOGADO EN ASESORIA DE OBRAS DE LA ALCALDIA LOCAL DE SANTA FE, PARA APOYAR JURIDICAMENTE LA GESTION DE CADA UNA DE LAS QUEJAS Y EXPEDIENTES DE COMPETENCIA DE ESTA OFICINA</t>
  </si>
  <si>
    <t>010</t>
  </si>
  <si>
    <t>PRESTAR EL APOYO PORFESIONAL A LA ADMINISTRACION LOCAL EN SU GESTION AMBIENTAL, EN LO RELACIONADO AL CUMPLIMIENTO DE LA NORMATIVIDAD AMBIENTAL VIGENTE PARA LA MITIGACION DE LOS DIFERENTES IMPACTOS AMBIENTALES Y LA CONSERVACION DE LOS RECUTRSOS NATURALES Y EL AMIENTE, FORTALECIENDO LA GESTION AMBIENTAL EXTERNA E INTERNA DE LA ALCALDIA LOCAL DE SANTA FE</t>
  </si>
  <si>
    <t>012</t>
  </si>
  <si>
    <t>CPS-012-2016</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</si>
  <si>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DE LA ALCALDIA LOCAL DE SANTA FE, CON EL FIN DE ASEGURAR LA PROTECCIÓN Y CUSTODIA DE LAS PERSONAS, BIENES MUEBLES E INMUEBLES DE PROPIEDAD DE LA ENTIDAD, Y DE LOS QUE LEGALMENTE SEA O LLEGARE A SER RESPONSABLE</t>
  </si>
  <si>
    <t>PRESTAR SUS SERVICIOS PROFESIONALES COMO APOYO EN LA OFICINA DE OBRAS DE LA ALCALDIA LOCAL DE SANTA FE, PARA EMAITIR CONCEPTOS TECNICOS EN LAS ACTUACIONES ADMINISTRATIVA QUE SE ADELANTAN EN ESTA DEPENDENCIA</t>
  </si>
  <si>
    <t>PRESTAR SUS SERVICIOS PARA EL APOYO A LA RECEPCION DE LA SEDE PRINCIPAL, DONDE FUNCIONA LA ALCALDIA LOCAL DE SANTA FE</t>
  </si>
  <si>
    <t>DOTAR SEIS (6) SALONES COMUNALES CON ELEMENTOS, MATERIALES Y MOBILIARIO DE OFICINA, PARA FORTALACECER LAS ACTIVIDADES COMUNALES POR MEDIO DE LA PARTICIPACIÓN E INTEGRACIÒN SOCIAL</t>
  </si>
  <si>
    <t>APOYAR EN LA REVISION DE LOS PROCESOS DE CLASIFICACION, ORDENACION, SELECCIÓN NATURAL, FOLIACION, DIENTIFICACION, LEVANTAMIENTO DE INVENTARIOS, ALMACENAMIENTO Y APLICACIÓN DE PROTOCOLOS DE LIMINACION Y TRANSFERENCIAS DOCUMENTALES</t>
  </si>
  <si>
    <t>PRESTAR SERVICIOS PROFESIONALES AL DESPACHO, EN LA GESTION DE PRENSA Y COMUNICACIONES DE LA ALCALDIA LOCAL DE SANTA FE</t>
  </si>
  <si>
    <t>PRESTAR SUS SERVICIOS PROFESIONALES PARA LA FORMULACION, VIABILIZACION, CONTRATACION, SUPERVISION Y SEGUIMIETNO DE LOS PROYECTOS DEL PRESUPUESTO DEL FDLSANTA FE Y LOS DEMAS QUE LE SEAN ASIGNADOS</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</si>
  <si>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</si>
  <si>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PRESTAR LOS SERVICIOS PROFESIONALES AL GRUPO DE GESTION ADMINISTRATIVA Y FINACIERA, REALIZANDO ACTIVIDADES INHERENTES AL CONSEJO LOCAL DE GESTION DEL RIESGO, DE LA LOCALIDAD DE SANTA FE</t>
  </si>
  <si>
    <t>PRESTAR SUS SERVICIOS COMO ABOGADO RESPECTO DE LAS ACTIVIDADES, ACTUACIONES Y DEMAS ACCIONES REALIZADAS EN CONTINUIDAD A LA SENTENCIA PROFERIDA DE ACCION POPULAR N° 25000232500020050066203</t>
  </si>
  <si>
    <t>PRESTAR SUS SERVICIOS PROFESIONALES COMO APOYO EN LAS DIFERENTES ACTIVIDADES Y FUNCIONES QUE REALIZA EL FONDO DE DESARROLLO LOCAL, ESPECIALMENTE EN EL MANEJO Y ALIMENTACION DE DIFERENTES APLICATIVAS, PRESENTACION DE INFORMES RELACIONADOS CON LA ACTIVIDAD CONTRACTUAL Y ANALISIS DEL SECTOR</t>
  </si>
  <si>
    <t>PRESTAR LOS SERVICIOS TÉCNICOS Y DE APOYO PARA LA EJECUCIÓN Y CELEBRACIÓN DE TRES EVENTOS CULTURALES, DENOMINADOS: ¿FESTIVAL DE INTEGRACIÓN COMUNAL, DÍA DE LA DIVERSIDAD Y DÍA DE LA DISCAPACIDAD¿, EN EL MARCO DEL PROYECTO No. 1161 ¿PROGRAMAS CULTURALES PARA TODOS Y TODAS¿.</t>
  </si>
  <si>
    <t>Terminado sin liquidar</t>
  </si>
  <si>
    <t>PRESTAR SUS SERVICIOS PROFESIONALES AL DESPACHO DE LA ALCADIA LOCAL EN MATERIA TECNICA EN TODAS LAS ACTUACIONES PROPIAS DEL AREA DE PLANEACION EN LA REVISION DE LA FORMULACION, VIABILIZACION, SUPERVISION Y SEGUIMIENTO DE LOS PROYECTOS GENERADOS POR DICHA DEPENDENCIA</t>
  </si>
  <si>
    <t>REALIZAR EL FORTALECIMIENTO Y PREVENCIÓN DE VIOLENCIA A ADOLESCENTES, JÓVENES Y ADULTOS QUE PERTENEZCAN A LOS GRUPOS DE BARRAS FUTBOLERAS, ESTABLECIDOS EN LA LOCALIDAD DE SANTA FE, DENTRO DEL MARCO DEL PROYECTO NO. 1167 DENOMINADO SANTA FE, HUMANA LIBRE DE DISCRIMINACION Y VIOLENCIA, DE CONFORMIDAD CON LOS ESTUDIOS PREVIOS Y EL PLIEGO DE CONDICIONES, DOCUMENTOS QUE FORMAN PARTE INTEGRAL DEL PROCESO.</t>
  </si>
  <si>
    <t>PRESTAR SUS SERVICIOS PROFESIONALES PAA EFECTUAR LA GSTION DE RELACIONES INTERINSTITUCIONALES, COMUNITARIAS, EN CAMPO Y SEDE ADMINISTRATIVA, DESIGNADAS POR EL DESPACHO DE LA ALCALDIA LOCAL DE SANTA FE, CON EL FIN DE PROMOVER LA INTEGRACION DE LOS DIFERENTES SECTORES HACIA LA ENTIDAD</t>
  </si>
  <si>
    <t>Desarrollar un programa de fomento y apoyo a la lectura en la localidad de Santa Fe, de acuerdo con las especificaciones técnicas definidas por la entidad</t>
  </si>
  <si>
    <t>PRESTAR SUS SERVICIOS PROFESIONALES PARA FORTALECER LOS PROCESOS DE FORMULACION, ELABORACION, VIABILIZACION, CONTRATACION, SUPERVISION Y SEGUIMIENTO DE LOS PROYECTOS DEL PRESUPUESTO DEL FDLSF Y DEMAS QUE LE SEAN ASIGNADOS</t>
  </si>
  <si>
    <t>PRESTAR SUS SEVICIOS PROFESIONALES PARA FORTALECER LOS PROCESOS DE FORMULACION, ELABORACION, VIABILIZACION, CONTRATACION, SUPERVISION Y SEGUMIENTO DE LOS PROYECTOS DEL PRESUPEUSTO DEL FDL DE SANTA FE</t>
  </si>
  <si>
    <t>CONTRATAR EL SERVICIO DE REVISION, INSPECCIÓN, MANTENIMIENTO Y RECARGA DE EXTINTORES DEL EDIFICIO DE LA ALCALDIA LOCAL DE SANTA FE, CASA DE LA PARTICIPACIÓN, UNIDAD DE MEDIACIÓN Y CONCILIACIÓN, BODEGA Y CASA SAN BERNARDO.</t>
  </si>
  <si>
    <t>PRESTAR SUS SERVICIOS PARA EL APOYO LOGISTICO Y OPERATIVO DEL ALMACEN Y LA ALCALDIA LOCAL DE SANTA FE</t>
  </si>
  <si>
    <t>$14,560,000</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</si>
  <si>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t>
  </si>
  <si>
    <t>PRESTAR SUS SERVICIOS PARA EL APOYO ADMINISTRATIVO EN LOS TRAMITES DE LA OFICINA DEL DESPACHO DE LA ALCALDIA LOCAL DE SANTA FE, POR CUANTO SE REALIZAN DIFERENTES ACTIVIDADES Y TRABAJOS Y SE ATIENDE A LA COMUNIDAD</t>
  </si>
  <si>
    <t>CONTRATAR EL SERVICIO DE REVISIÓN, INSPECCIÓN, MANTENIMIENTO Y RECARGA DE EXTINTORES DEL EDIFICIO DE LA ALCALDIA LOCAL DE SANTA FE, CASA DE LA PARTICIPACIÓN, UNIDAD DE MEDIACIÓN Y CONCILIACIÓN, BODEGA, Y CASA SAN BERNARDO</t>
  </si>
  <si>
    <t xml:space="preserve">PRESTAR APOYO A LA GESTION ADMINISTRATIVA Y FINANCIERA EN LA CONDUCCION DE UN VEHICULO DE TRANSPORTE DE PROPIEDAD DEL FDLSF QUE LE SEA ASGINADO </t>
  </si>
  <si>
    <t>$13,740,000</t>
  </si>
  <si>
    <t>PRESTAR SUS SERVICIOS PROFESIONALES PARA LA FORMULACION, VIABILIZACION, CONTRATACION, SUPERVISION Y SEGUIMIENTO DE LOS PROYECTOS DEL PRESUPUESTO DEL FDLSF</t>
  </si>
  <si>
    <t>PRESTAR SUS SERVICIOS PROFESIONALES COMO APOYO AL AREA DE PRESUPUESTO Y CONTABILIDAD DE LA ALCALDIA LOCAL DE SANTA FE EN LOS TRAMITES, PROCDDIMIENTOS Y APLICATIVOS DESIGNAOS A DICHAS AREAS</t>
  </si>
  <si>
    <t>CPS-041-2016</t>
  </si>
  <si>
    <t>PRESTAR SUS SERVICIOS PROFESIONALES DE ABOGADO EN ASESORIA DE OBRAS DE LA ALCALDIA LOCAL DE SANTA FE</t>
  </si>
  <si>
    <t>$35,360,000</t>
  </si>
  <si>
    <t>PRESTAR SUS SERVICIOS PROFESIONALES EN LAS ETAPAS PRECONTRACTUAL, CONTRACTUAL Y POSCONTRACTUAL DE LOS PROCESOS QUE LE SEAN ASIGNADOS Y DEMAS ACTIVIDADES PROPIAS DEL AREA JURIDICA DEL FONDO DE DESARROLLO LOCAL DE SANTA FE</t>
  </si>
  <si>
    <t>PRESTAR SUS SERVICIOS COMO INGENIERO PARA EMITIR CONCEPTOS TECNICOS EN CADA UNA DE LAS CONSTRUCCIONES QUE SE ENCUENTRAN EN LA FRANJA DE ADECUACION Y EN LA ZONA DE RECUPERACION AMBIENTAL UBICADAS DENTRO DE LA RESERVA FORESTAL PROTECTORA "EN CONTINUIDAD A LA SENTENCIA PROFERIDA DE ACCION PUPULAR N° 25000232500020050066203 Y LAS DEMAS QUE SE DERIBEN Y REQUIERAN DENTRO DE LA OFICINA SESORA DE OBRAS DE LA ALCALDIA LOCAL DE SANTA FE</t>
  </si>
  <si>
    <t>$34,453,332</t>
  </si>
  <si>
    <t>PRESTAR SUS SERVICIOS PROFESIONALES PARA LA FORMULACION, VIABILIZACION, CONTRATACION, SUPERVISION Y SEGUMIENTO DE LOS PROYECTOS DEL PRESUPUESTO DEL FDLSANTA FE QUE LE SEAN ASIGNADOS</t>
  </si>
  <si>
    <t>APOYAR EN LA REVISION DE LOS PROCESOS DE CLASIFICACION, ORDENACION, SELECCIÓN NATURAL, FOLIACION, IDENTIFICACION, LEVANTAMIENTO DE INVENTRAIOS, ALMACENAMIENTO Y APLICACIÓN DE PROTOCOLOS DE ELIMINACION Y TRANSFERENCIAS DOCUMENTALES ASI MISMO GUARDADO Y ARCHIVADO EN LA ESTANTERIA</t>
  </si>
  <si>
    <t>$14,506,666</t>
  </si>
  <si>
    <t>CPS-048-2016</t>
  </si>
  <si>
    <t>PRESTAR SUS SERVICIOS PROFESIONALES EN LA OFICINA DE OBRAS DE LA ALCALDIA LOCAL DE SANTA FE, PARA EMITIR CONCEPTOS TECNICOS EN LAS ACTUACIONES ADMINISTRATIVAS QUE SE ADELANTAN EN ESTA DEPENDENCIA</t>
  </si>
  <si>
    <t>$44,453,332</t>
  </si>
  <si>
    <t>PRESTAR SUS SERVICIOS PROFESSIONALES AL DESPACHO EN LOS ASPECTOS RELACIONADOS CON PRODUCTIVIDAD, EMPRENDIMIENTO  Y CONTROL, Y EL MANEJO DE LAS RELACIONES INTERINSTITUCIONALES CON SECTOR EMPRESARIAL DE LA LOCALIDAD Y SANTA FE</t>
  </si>
  <si>
    <t>$40,800,000</t>
  </si>
  <si>
    <t>PRESTAR SUS SERVICIOS PROFESIONALES PARA LA FORMULACION, VIABILIZACION, CONTRATACION, SUPERVISION Y SEGUIMIENTO DE LOS PROYECTOS DEL PRESUPUESTO DEL FDL DE SANTA FE Y QUE LE SEAN ASIGNADOS</t>
  </si>
  <si>
    <t>PRESTAR SERVICIOS PROFESIONALES AL GRUPO DE GESTION ADMINISTRATIVA Y FINANCIERA EN EL FDLSF, EN LAS ETAPAS PRECONTRACTUAL, CONTRACTUAL Y POSCONTRACTUAL DE LOS PROCESOS QUE LE ASIGNE EN LA ALCALDIA LOCAL Y DEMAS ACTIVIDADES PROPIAS DEL AREA</t>
  </si>
  <si>
    <t>CPS-054-2016</t>
  </si>
  <si>
    <t>CONTRATAR UNA PERSONA PARA APOYAR EN LA REVISION DE LOS PROCESOS DE CLASIFICACION, ORDENACION, SELECCION NATURAL FOLIACION, IDENTIFICACION, LEVANTAMIENTO DE INVENTARIOS, ALMACENAMIENTO Y APLICACION DE PRTOTOCOLOS DE ELIMINACION Y TRANSFERENCIAS DOCUMENTALES , ASI MISMO GUARDADO Y ARCHIVADO EN LA ESTANTERIA</t>
  </si>
  <si>
    <t>$11,999,999</t>
  </si>
  <si>
    <t>CPS-055-2016</t>
  </si>
  <si>
    <t>CPS-056-2016</t>
  </si>
  <si>
    <t>PRESTAR SERVICIOS PROFESIONALES A LA COORDINACION JURIDICA Y NORMATIVA, CON EL PROPOSITO DE IMPULSAR LAS ACTUACIONES DE COMPETENCIA DE LA ALCALDIA LOCAL DE SANTA FE</t>
  </si>
  <si>
    <t>CPS-057-2016</t>
  </si>
  <si>
    <t>PRESTAR SERVICIOS PARA EL APOYO A LA RECEPCION DE LA SEDE PRINCIPAL DONDE FUNCIONA LA ALCALDIA LOCAL DE SANTA FE</t>
  </si>
  <si>
    <t>$11,893,333</t>
  </si>
  <si>
    <t>CPS-058-2016</t>
  </si>
  <si>
    <t>PRESTAR SERVICIOS DE APOYO PARA EL RECIBO, ENTREGA,ALMACENAMIENTO, ORGANIZACION, CUSTODIA A LOS ELEMENTOS, BIENES Y MERCANCIAS RESPONSABILIDAD DE LA ALCALDIA LOCAL DE SANTA FE LOS CUALES SE ENCUENTRAN EN LA BODEGA A CARGO DE ESTA ENTIDAD</t>
  </si>
  <si>
    <t>$11,990,000</t>
  </si>
  <si>
    <t>CPS-059-2016</t>
  </si>
  <si>
    <t>Prestar servicios profesionales a la coordinación jurídica y normativa, con el propósito de impulsar las actuaciones de competencia de la alcaldía local de santa fe</t>
  </si>
  <si>
    <t>Prestar servicios profesionales en el Grupo de Gestión Administrativa y Financiera específicamente a la Oficina de Contratos de la Alcaldía, en lo atinente a los procesos precontractuales, contractuales y postcontractuales necesarios para el cumplimiento de los planes, programas y proyectos del Fondo de Desarrollo Local de Santa Fe.</t>
  </si>
  <si>
    <t>Prestar servicios profesionales en el Grupo de Gestión Administrativa y Financiera específicamente a la Oficina de Contratos de la Alcaldía, en lo relacionado con los procesos precontractuales, contractuales y postcontractuales, la actualización de las bases de datos y de los diferentes aplicativos (SECOP, SIVICOF), correspondientes a la actividad contractual del FDLSF</t>
  </si>
  <si>
    <t>063</t>
  </si>
  <si>
    <t>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t>
  </si>
  <si>
    <t>Prestar los servicios profesionales en la Oficina de Planeación, en lo relacionado con la participación activa de la comunidad con la Alcaldía Local, a fin de promover actividades y soluciones a las problemáticas de la Localidad de Santa Fe.</t>
  </si>
  <si>
    <t>$30,400,000</t>
  </si>
  <si>
    <t xml:space="preserve">PRESTAR LOS SERVICIOS PROFESIONALES EN LA OFICINA ASESORA DE OBRAS, PARA EJERCER TODAS LAS ACTUACIONES Y ASUNTOS JURÍDICOS TENDIENTES AL CUMPLIMIENTO DE LAS ORDENES IMPARTIDAS DENTRO DE LOS PROCESOS DE ACCIÓN POPULAR CON RADICADOS NOS.25000232400020110074601 Y 250002325000200500662013. </t>
  </si>
  <si>
    <t>$26,861,666</t>
  </si>
  <si>
    <t>CAR-067-2016</t>
  </si>
  <si>
    <t>EL ARRENDAMIENTO DEL INMUEBLE CON DESTINO A BODEGA UBICADO EN LA CALLE 20 NO 17-24 DE LA CIUDAD DE BOGOTÁ D.C PARA LOS BIENES MUEBLES INCAUTADOS CON OCASIÓN DE LA RECUPERACIÓN DEL ESPACIO PÚBLICO DE LA LOCALIDAD DE SANTA FE.</t>
  </si>
  <si>
    <t xml:space="preserve">Prestar sus servicios profesionales de abogado en asesoría de obras de la Alcaldía Local de Santa Fe, para apoyar jurídicamente la gestión de cada una de las quejas y expedientes de competencia de esta oficina. </t>
  </si>
  <si>
    <t>$30,266,664</t>
  </si>
  <si>
    <t>PRESTAR LOS SERVICIOS PROFESIONALES EN LA UNIDAD DE MEDIACIÓN Y CONCILIACIÓN DE LA ALCALDÍA LOCAL DE SANTA FE, EN TODOS LOS ASUNTOS RELACIONADOS CON LOS PROCESOS DE RESOLUCIÓN PACÍFICA DE CONFLICTOS, JUSTICIA COMUNITARIA Y JUSTICIA EN EQUIDAD.  CLÁUSULA SEGUNDA</t>
  </si>
  <si>
    <t>$21,418,333</t>
  </si>
  <si>
    <t>PRESTAR LOS SERVICIOS PROFESIONALES EN EL GRUPO DE GESTIÓN NORMATIVA Y JURÍDICA, PARA APOYAR LOS TEMAS DE SEGURIDAD Y CONVIVENCIA DE LA LOCALIDAD DE SANTA FE</t>
  </si>
  <si>
    <t>$32,000,000</t>
  </si>
  <si>
    <t>CPS-075-2016</t>
  </si>
  <si>
    <t xml:space="preserve">PRESTAR SERVICIOS PROFESIONALES EN LOS PROYECTOS QUE TIENEN POR OBJETO LA CONSTRUCCIÓN, REHABILITACIÓN Y MANTENIMIENTO DE LA INFRAESTRUCTURA VIAL Y ESPACIO PÚBLICO DE LA LOCALIDAD DE SANTA FE. </t>
  </si>
  <si>
    <t>PRESTAR LOS SERVICIOS PROFESIONALES PARA LA IMPLEMENTACIÓN DE LOS PROYECTOS DE MANTENIMIENTO, MEJORAMIENTO, REHABILITACIÓN Y CONSTRUCCIÓN DE LA INFRAESTRUCTURA VIAL Y ESPACIO PÚBLICO DE LA LOCALIDAD DE SANTA FE.</t>
  </si>
  <si>
    <t>PRESTAR SUS SERVICIOS COMO APOYO AL ÁREA DE CONTABILIDAD DE LA ALCALDÍA LOCAL DE SANTA FE EN LOS TRÁMITES, PROCEDIMIENTOS Y APLICATIVOS DESIGNADOS AL ÁREA EN MENCIÓN.</t>
  </si>
  <si>
    <t>Contratar el servicio de mensajería y correo certificado, para el desarrollo de las actividades administrativas y de funcionamiento del Fondo de Desarrollo Local de Santa Fe</t>
  </si>
  <si>
    <t>082</t>
  </si>
  <si>
    <t>prestar los servicios profesionales para la implementación de los procedimientos requeridos para el oportuno y adecuado registro, cruce y reporte de los datos en el sistema de información ¿ SIRBE- de las personas mayores que solicitan y son usuarias de los servicios sociales del proyecto de subsidio tipo C, dando aplicación a los procedimientos de prestación del servicio social identificación, ingreso activación y egreso, de acuerdo a memorando radicado bajo el número 2016-032-000-9273 de fecha septiembre 8 de2016, firmado por el alcalde local</t>
  </si>
  <si>
    <t>084</t>
  </si>
  <si>
    <t>Aunar esfuerzos técnicos, administrativos y logísticos para la instalación y puesta en funcionamiento del espacio denominado Punto Vive Digital - PVD en la Localidad de Santa Fe.</t>
  </si>
  <si>
    <t>PRESTAR LOS SERVICIOS TÉCNICOS PARA LA OPERACIÓN, SEGUIMIENTO, Y CUMPLIMIENTO DE LOS PROCESOS Y PROCEDIMIENTOS DEL SERVICIO SOCIAL DE APOYO ECONÓMICO TIPO C, REQUERIDOS PARA EL OPORTUNO Y ADECUADO REGISTRO, CRUCE, Y REPORTE DE LOS DATOS EN EL SISTEMA DE INFORMACIÓN Y REGISTRO DE BENEFICIARIOS SIRBE, QUE CONTRIBUYAN A LA GARANTÍA DE LOS DERECHOS DE LA POBLACIÓN MAYOR EN EL MARCO DE LA POLÍTICA PUBLICA SOCIAL PARA EL ENVEJECIMIENTO Y LA VEJEZ EN EL DISTRITO CAPITAL A CARGO DE LA ALCALDÍA LOCAL.</t>
  </si>
  <si>
    <t>CPS-087 -2016</t>
  </si>
  <si>
    <t>¿PRESTAR LOS SERVICIOS DE APOYO LOGISTICO EN DESARROLLO DEL FORO EDUCATIVO INTERLOCAL A REALIZARSE ENTRE LA LOCALIDAD DE SANTA FE Y LA LOCALIDAD DE CANDELARIA 2016 ¿AMBIENTES DE APRENDIZAJE PARA EL REENCUENTRO, LA RECONCILIACIÓN Y LA PAZ¿, DENTRO DEL MARCO DEL PROYECTO Nº 1150 EDUCACIÓN PARA TODAS Y TODOS¿.</t>
  </si>
  <si>
    <t>CCVA-089-2016</t>
  </si>
  <si>
    <t>¿ADQUIRIR 103 CHAQUETAS INSTITUCIONALES PARA APOYAR LAS LABORES EJERCIDAS POR LOS SERVIDORES PÚBLICOS DE LA ALCALDÍA LOCAL DE SANTA FE, DE ACUERDO CON LA DESCRIPCIÓN, ESPECIFICACIONES Y DEMÁS CONDICIONES ESTABLECIDAS¿.</t>
  </si>
  <si>
    <t>$17,940,000</t>
  </si>
  <si>
    <t xml:space="preserve">PRESTAR SERVICIOS DE APOYO ADMINISTRATIVO A LA OFICINA DE GESTIÓN DE OBRAS DE LA COORDINACIÓN NORMATIVA Y JURÍDICA  DE LA ALCALDÍA LOCAL DE SANTA FE. </t>
  </si>
  <si>
    <t>$7,000,000</t>
  </si>
  <si>
    <t>$8,916,666</t>
  </si>
  <si>
    <t>PRESTAR SERVICIOS DE APOYO A LA GESTIÓN  EN LA ALCALDÍA LOCAL DE SANTA FE, DANDO SOPORTE A LAS ACTUACIONES QUE SE REALIZAN DENTRO DE CADA ÁREA EN TODO LO RELACIONADO CON LAS ACTIVIDADES ADMINISTRATIVAS QUE SE GENERAN EN DESARROLLO DE SU ACTUACIÓN. (Oficina de Obras)</t>
  </si>
  <si>
    <t>$4,750,000</t>
  </si>
  <si>
    <t xml:space="preserve">CPS-097-2016 </t>
  </si>
  <si>
    <t>ORGANIZAR, REALIZAR Y PROVEER LOS ELEMENTO NECESARIOS PARA UNA JORNADA DE CAPACITACIÓN EN FORMA DE TALLER TEÓRICO ¿ PRÁCTICO, BASADO EN EL MÉTODO DE ENSEÑANZA INTERACTIVA ¿ MEI EN GESTIÓN DEL RIESGO, DIRIGIDA A LA COMUNIDAD, ESTUDIANTES Y TRABAJADORES DE LA LOCALIDAD TERCERA DE SANTA FE, COMO PROCESO DE FORTALECIMIENTO EN GESTIÓN DEL RIESGO PARA DESASTRES, EN EL MARCO DEL PROYECTO Nº 1170</t>
  </si>
  <si>
    <t>CPS-098-2016</t>
  </si>
  <si>
    <t>PRESTAR LOS SERVICIOS TÉCNICOS Y DE APOYO PARA LA REALIZACIÓN DEL FESTIVAL DE LA CHICHA, EL MAÍZ, LA VIDA Y LA DICHA, QUE PERMITA RESCATAR Y FORTALECER LA CULTURA POPULAR; EN EL MARCO DEL PROYECTO No. 1161 PROGRAMAS CULTURALES PARA TODAS Y TODOS DE CONFORMIDAD CON LOS ESTUDIOS PREVIOS, PLIEGO DE CONDICIONES Y DEMAS DOCUMENTOS QUE FORMAN PARTE INTEGRAL DEL PROCESO.</t>
  </si>
  <si>
    <t>CPS-099-2016</t>
  </si>
  <si>
    <t>REALIZAR LA CAMPAÑA LOCAL, CON ENFOQUE DE GÉNERO DENOMINADA ¿HAZ QUE CORRA LA VOZ¿, A FIN DE PROMOVER UNA VIDA LIBRE DE VIOLENCIAS EN MUJERES Y NIÑAS DE LA LOCALIDAD DE SANTA FE; EN EL MARCO DEL PROYECTO NO. 1164 ¿PLAN DE IGUALDAD DE OPORTUNIDADES PARA TODOS Y TODAS¿.</t>
  </si>
  <si>
    <t>CPS-100-2016</t>
  </si>
  <si>
    <t xml:space="preserve">Selección Abreviada de Menor Cuantía (Ley 1150 de 2007) </t>
  </si>
  <si>
    <t>Prestar el servicio de organización y desarrollo del evento denominado DIA DE LA  AFROCOLOMBIANIDAD EN LA LOCALIDAD DE SANTA FE, en el marco del proyecto No. 1161  ¿Programas culturales para todos y todas</t>
  </si>
  <si>
    <t>101</t>
  </si>
  <si>
    <t xml:space="preserve">CPS-101-2016 </t>
  </si>
  <si>
    <t>PRESTAR SERVICIOS DE APOYO A LA GESTION EN LA ALCALDÍA LOCAL DE SANTA FE. DANDO SOPORTE A LAS ACTUALIZACIONES QUE SE REALIZAN DENTRO DE  CADA AREA EN TODO LO RELACIONADO CON LAS ACTIVIDADES ADMINISTRATIVAS QUE SE GENERAN EN DESARROLLO DE SU ACTUACIÓN (APOYO SECRETARÍA GENERAL DE INSPECCIONES)</t>
  </si>
  <si>
    <t>$3,083,333</t>
  </si>
  <si>
    <t>CPS-102-2016</t>
  </si>
  <si>
    <t>REALIZAR UN PROGRAMA DE EDUCACIÓN FLEXIBLE QUE PERMITA LA VALIDACIÓN DEL GRADO ONCE (11) A LA POBLACIÓN ADOLESCENTE, JÓVENES, POBLACIÓN ADULTA Y ADULTA MAYOR, RESIDENTES DE LA LOCALIDAD DE SANTA FE; DE CONFORMIDAD CON LOS ESTUDIOS PREVIOS, PLIEGO DE CONDICIONES Y DEMÁS DOCUMENTOS QUE FORMAN PARTE INTEGRAL DEL PROCESO.</t>
  </si>
  <si>
    <t>CPS-103-2016</t>
  </si>
  <si>
    <t>Prestar el servicio de organización y desarrollo del evento denominado DÍA DEL CAMPESINO, en el marco del proyecto No. 1161 ¿Programas culturales para todos y todas</t>
  </si>
  <si>
    <t>104</t>
  </si>
  <si>
    <t>CPS-104-2016</t>
  </si>
  <si>
    <t xml:space="preserve">PRESTAR SERVICIOS DE APOYO ADMINISTRATIVO A LA COORDINACION ADMINISTRATIVA Y FINANCIERA - OFICINA INFRAESTRUCTURA DE LA ALCALDIA LOCAL DE SANTA </t>
  </si>
  <si>
    <t xml:space="preserve">CPS-105-2016 </t>
  </si>
  <si>
    <t>AUNAR ESFUERZOS TECNICOS, ADMINISTRATIVOS, LOGISTICOS Y FINANCIEROS PARA LA CREACION DEL CENTRO ORQUESTAL DE SANTA FE, QUE CONSISTE EN DAR CONTINUIDAD, APOYAR Y FORTALECER EL PROCESO DE FORMACION MUSICAL PARA NIÑOS Y ADOLESCENTES DE LA LOCALIDAD</t>
  </si>
  <si>
    <t xml:space="preserve">CPS-107-2016 </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</si>
  <si>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</si>
  <si>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CPS-111-2016</t>
  </si>
  <si>
    <t>PRESTAR LOS SERVICIOS PARA EJECUTAR ACTIVIDADES DE ACONDICIONAMIENTO FÍSICO, DIRIGIDO A LA POBLACIÓN ADULTO MAYOR RESIDENTES EN LA LOCALIDAD DE SANTA FE, DENTRO DEL MARCO DEL PROYECTO 1163 ¨SANTA FE MÁS ACTIVA Y DINÁMICA¨</t>
  </si>
  <si>
    <t>CPS-112-2016</t>
  </si>
  <si>
    <t>¿REALIZAR LA INTERVENTORÍA TÉCNICA, ADMINISTRATIVA, LEGAL, FINANCIERA, SOCIAL, AMBIENTAL Y S&amp;SO, A LOS CONTRATOS DE OBRA PÚBLICA DERIVADOS DE LAS LICITACION No. FDLSF-LP-004-2016 CONVOCADA POR LA ALCALDÍA LOCAL ¿ FONDO DE DESARROLLO LOCAL DE SANTA FE¿.</t>
  </si>
  <si>
    <t>COP-113-2016</t>
  </si>
  <si>
    <t>CONTRATAR A MONTO AGOTABLE Y A PRECIOS UNITARIOS FIJOS, SIN FORMULA DE AJUSTE, EL DIAGNÓSTICO, ESTUDIOS Y DISEÑOS, EL MANTENIMIENTO, REHABILITACIÓN Y RECONSTRUCCIÓN DE LA INFRAESTRUCTURA DE LA MALLA VIAL LOCAL Y ESPACIO PÚBLICO DE LA LOCALIDAD DE SANTA FE, EN BOGOTÁ, D.C., MEDIANTE LA ADJUDICACIÓN DE DOS (2) MÓDULOS, CONFORME A LOS SEGMENTOS PRIORIZADOS POR LA COMUNIDAD Y/U OTROS SEGMENTOS VIALES DE LA LOCALIDAD, CON LOS RECURSOS DE LA VIGENCIA 2016.</t>
  </si>
  <si>
    <t>CCVA-114-2016</t>
  </si>
  <si>
    <t>DOTAR AL CONSEJO LOCAL DE GESTIÓN DEL RIESGO Y CAMBIO CLIMÁTICO DE LA ALCALDÍA LOCAL DE SANTA FE CON EQUIPOS Y ELEMENTOS PARA MEJORAR SU CAPACIDAD OPERATIVA Y DE RESPUESTA ANTE CUALQUIER SITUACIÓN DE EMERGENCIA QUE SE PUEDA PRESENTAR¿, EN LA LOCALIDAD.</t>
  </si>
  <si>
    <t xml:space="preserve">CPS-115-2016 </t>
  </si>
  <si>
    <t>Ejecutar y desarrollar el programa dirigido a las instituciones educativas de la localidad de Santa Fe, que favorezca la convivencia social armónica entre los miembros de la comunidad escolar e impulse su integración y desarrollo de actitudes sociales positivas previniendo el hostigamiento en el aula, en el marco del proyecto 1167 ¿Santa Fe Humana Libre De Discriminación Y Violencias¿ de conformidad con los estudios previos y el pliego de condiciones, documentos que forman parte integral del proceso</t>
  </si>
  <si>
    <t xml:space="preserve">CCVA-117-2016 </t>
  </si>
  <si>
    <t>"DOTAR SEIS (6) SALONES COMUNALES CON ELEMENTOS, MATERIALES Y MOBILIARIO DE OFICINA, PARA FORTALECER LAS ACTIVIDADES COMUNALES POR MEDIO DE LA PARTICIPACIÓN E INTEGRACIÒN SOCIAL"</t>
  </si>
  <si>
    <t>CPS-118-2016</t>
  </si>
  <si>
    <t>BRINDAR SOPORTE TÉCNICO Y MANTENIMIENTO INTEGRAL (CORRECTIVO Y PREVENTIVO) A LOS ACTIVOS INFORMÁTICOS QUE POSEE LA ALCALDIA LOCAL DE SANTAFE (SERVIDORES, ESTACIONES DE TRABAJO, COMPUTADORAS, IMPRESORAS, ESCÁNERES Y OTROS) TANTO EN EL NIVEL CENTRAL COMO EN LAS DIFERENTES SEDES, INCLUYENDO MANO DE OBRA Y REPUESTOS</t>
  </si>
  <si>
    <t>CPS-119-2016</t>
  </si>
  <si>
    <t>REALIZAR EL FORTALECIMIENTO Y PREVENCIÓN DE LA VIOLENCIA ADOLESCENTES, JOVENES Y ADULTOS QUE PERTENEZCAN A LOS GRUPOS DE BARRAS FUTBOLERAS, ESTABLECIDO EN LA LOCALIDAD DE SANTA FE, DENTRO DEL MARCO DEL PROYECTO No.1167 DENOMINADO SANTA FE, HUMANA LIBRE DE DISCRIMINACIÓN</t>
  </si>
  <si>
    <t xml:space="preserve">CPS-120-2016 </t>
  </si>
  <si>
    <t>Realizar los programas deportivos con énfasis en fútbol, basketball, patinaje y boxeo que vincule a niños, niñas, adolescentes y jóvenes de la Localidad de Santa Fe, en el marco del proyecto No. 1163 ¿Santa Fe más activa y dinámica¿ del componente escuelas deportivas</t>
  </si>
  <si>
    <t xml:space="preserve">CCV-121-2016 </t>
  </si>
  <si>
    <t>LA ADQUISICIÓN, TRANSPORTE, INSTALACIÓN, DESMONTE DE EQUIPOS ACTUALES, CONFIGURACION Y PUESTA EN FUNCIONAMIENTO DE UPS Y AIRE ACONDICIONADO DE PRECISIÓN TIPO SPLIT PARA LA SEDE PRINCIPAL DE LA ALCALDÍA LOCAL DE SANTA FE Y ADQUISICIÓN, Y PUESTA EN FUNCIONAMIENTO EN SITIO DE COMPUTADORES DE ESCRITORIO Y UN (1) SERVIDOR PARA LA ALCALDÍA LOCAL DE SANTA FE.</t>
  </si>
  <si>
    <t>122</t>
  </si>
  <si>
    <t>CCV-122-2016</t>
  </si>
  <si>
    <t>CPS-123-2016</t>
  </si>
  <si>
    <t>PRESTAR EL SERVICIO DE ORGANIZACIÓN Y DESARROLLO DEL EVENTO DENOMINADO APUESTA POR EL HIP HOP, EN EL MARCO DEL PROYECTO No 1161 ¿PROGRAMAS CULTURALES PARA TODOS Y TODAS</t>
  </si>
  <si>
    <t>CPS-124-2016</t>
  </si>
  <si>
    <t>BRINDAR SOPORTE TÉCNICO Y MANTENIMIENTO INTEGRAL (CORRECTIVO Y PREVENTIVO) CON SUMINISTRO DE REPUESTOS A LOS SISTEMAS TELÉFONICOS ¿ EQUIPOS Y RED TELEFONICA INSTALADOS EN LAS DEPENDENCIAS DE LA ALCALDIA LOCAL DE SANTA FE, CASA DE LA PARTICIPACION, JUNTA ADMINISTRADORA LOCAL DE SANTA FE Y UNIDAD DE MEDIACION Y CONCILIACION</t>
  </si>
  <si>
    <t>CPS-125-2016</t>
  </si>
  <si>
    <t xml:space="preserve">COP-126-2016 </t>
  </si>
  <si>
    <t>CONTRATAR POR EL SISTEMA DE PRECIO GLOBAL FIJO LOS ESTUDIOS Y DISEÑOS TECNICOS Y A PRECIOS UNITARIOS FIJOS, SIN FORMULA DE AJUSTE A MONTO AGOTABLE, LA CONSTRUCCION DE LAS OBRAS PARA LA CANCHA SINTETICA DEL PARQUE DE LOS LACHES, EN LA LOCALIDAD DE SANTA FE EN BOGOTÁ D.C</t>
  </si>
  <si>
    <t>CIN-127-2016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</si>
  <si>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t>
  </si>
  <si>
    <t xml:space="preserve">COP-128-2016 </t>
  </si>
  <si>
    <t>CONTRATAR A PRECIOS UNITARIOS FIJOS, SIN FORMULA DE REAJUSTE LAS OBRAS DE DEMOLICIÓN Y DESINSTALACIÓN DE ELEMENTOS AJENOS AL MOBILIARIO URBANO REGLAMENTARIO Y/O AUTORIZADO QUE OBSTRUYA LA LIBRE CIRCULACIÓN, TRÁNSITO Y GOCE DEL ESPACIO PÚBLICO Y DE EDIFICACIONES CONSTRUIDAS EN PREDIOS PRIVADOS O PÚBLICOS QUE HAYAN SIDO DECRETADOS POR ACTOS ADMINISTRATIVOS COMO INFRACTORES DE LAS NORMAS URBANÍSTICAS EN LA LOCALIDAD DE SANTA FE</t>
  </si>
  <si>
    <t>CPS-129-2016</t>
  </si>
  <si>
    <t>Prestar los servicios para la planeación y ejecución de las vacaciones recreativas para el año 2016, dirigidas a niños y niñas  de la Localidad de Santa Fe, encaminadas al aprovechamiento sano y constructivo del tiempo libre en el marco del proyecto No. 1163 Santa Fe, más activa y dinámica</t>
  </si>
  <si>
    <t>CIA-131-2016</t>
  </si>
  <si>
    <t>AUNAR ESFUERZOS TÉCNICOS, ADMINISTRATIVOS Y FINANCIEROS PARA LA REALIZACIÓN DE ACCIONES DE RECUPERACIÓN, ACONDICIONAMIENTO Y MANTENIMIENTO DE LOS RÍOS, QUEBRADAS Y CANALES PERTENECIENTES A LA LOCALIDAD DE SANTA FE; ASÍ COMO LA REVITALIZACIÓN DEL ESPACIO PUBLICO DE LA LOCALIDAD DE SANTA FE MEDIANTE LA IMPLEMENTACIÓN DE PROCESOS DE SENSIBILIZACIÓN Y ESTRATEGIAS PARA EL MANEJO ADECUADO DE RESIDUOS SÓLIDOS EN LOS PUNTOS CRÍTICOS PRIORIZADOS Y EN LAS ZONAS ALEDAÑAS A LOS CUERPOS DE AGUA EN INTERVENCIÓN</t>
  </si>
  <si>
    <t>CIA-132-2016</t>
  </si>
  <si>
    <t>REALIZAR LA INTERVENTORÍA TÉCNICA, ADMINISTRATIVA, LEGAL, FINANCIERA, SOCIAL, AMBIENTAL Y S&amp;SO, AL CONTRATO DE OBRA PÚBLICA DERIVADO DE LAS LICITACIÓN NO. FDLSF-LP-013-2016 ( CUYO OBJETO ES CONTRATAR POR EL SISTEMA DE PRECIO GLOBAL FIJO LOS ESTUDIOS Y DISEÑOS TÉCNICOS Y A PRECIOS UNITARIOS FIJOS, SIN FORMULA DE AJUSTE, A MONTO AGOTABLE, LA CONSTRUCCIÓN DE LAS OBRAS PARA LA CANCHA SINTÉTICA DEL PARQUE DE LOS LACHES, EN LA LOCALIDAD DE SANTA FE EN BOGOTÁ D.C¿), CONVOCADA POR LA ALCALDÍA LOCAL ¿ FONDO DE DESARROLLO LOCAL DE SANTA FE</t>
  </si>
  <si>
    <t>CPS-133-2016</t>
  </si>
  <si>
    <t xml:space="preserve">CIA-134-2016 </t>
  </si>
  <si>
    <t>PRESTAR EL SERVICIO EN ACCIONES DE PREVENCION Y PROMOCION EN SALUD, CON EL FIN DE FORTALECER EL BANCO DE AYUDAS TECNICAS EN EL MARCO DEL PROYECTO 1149 "SANTA FE CON SALUD PARA TODAS Y TODOS"</t>
  </si>
  <si>
    <t>CIA-135-2016</t>
  </si>
  <si>
    <t>PRESTAR EL SERVICIO A LA COMUNIDAD DE LA LOCALIDAD DE SANTA FE, EN EL DESARROLLO DE LAS ACCIONES DE PREVENCION Y PROMOCION EN SALUD, EN EL MARCO DEL PROYECTO 1149 "SANTA FE CON SALUD PARA TODAS Y TODOS"</t>
  </si>
  <si>
    <t>Versión SECOP</t>
  </si>
  <si>
    <t>SECOP I</t>
  </si>
  <si>
    <t>FDLSF-SABP-001-2017</t>
  </si>
  <si>
    <t>Régimen Especial</t>
  </si>
  <si>
    <t>ADQUISICIÓN A TRAVÉS DE LA BOLSA MERCANTIL DE COLOMBIA S.A. EL SERVICIO DE VIGILANCIA Y SEGURIDAD PRIVADA EN LOS PREDIOS Y CON LAS CONDICIONES TECNICAS QUE DESIGNE EL FONDO DE DESARROLLO LOCAL</t>
  </si>
  <si>
    <t>$337,756,114</t>
  </si>
  <si>
    <t xml:space="preserve"> SERVICIO DE REVISIÓN, INSPECCIÓN, MANTENIMIENTO Y RECARGA DE EXTINTORES DEL EDIFICIO DE LA ALCALDIA LOCAL DE SANTA FE, CASA DE LA PARTICIPACIÓN, UNIDAD DE MEDIACIÓN Y CONCILIACIÓN, BODEGA, Y CASA SAN BERNARDO.</t>
  </si>
  <si>
    <t>FDLSF-CPS-003-2017</t>
  </si>
  <si>
    <t>Prestar sus servicios de apoyo al área de gestión policiva como auxiliar administrativo de la Alcaldía Local de Santa Fe de las actuaciones encaminadas a la protección y conservación de los cerros orientales en cumplimiento de la Acción Populsr N 25000232500020050066203</t>
  </si>
  <si>
    <t>$21,200,000</t>
  </si>
  <si>
    <t>2017/03/01</t>
  </si>
  <si>
    <t>FDLSF-CPS-004-2017</t>
  </si>
  <si>
    <t>PRESTAR SERVICIOS PROFESIONALES PARA FORTALECER LOS PROCESOS TENDIENTES A DESARROLLAR LOS PROYECTOS DEL PLAN DE DESARROLLO LOCAL PARA LA VIGENCIA 2017</t>
  </si>
  <si>
    <t>$44,000,000</t>
  </si>
  <si>
    <t>FDLSF-CPS-005-2017</t>
  </si>
  <si>
    <t>PRESTAR SERVICIOS COMO AUXILIAR ADMINISTRATIVO PARA QUE POYE LA REVISION DE LOS PROCESOS DE CLASIFICACION, ORDENACIÓN, SELECCION NATURAL, FOLIACION, IDENTIFICACION, LEVANTAMIENTO DE INVENTARIOS, ALMACENAMIENTO Y APLICACION DE PROTOCOLOS DE ELIMINACION Y TRANSFERENCIAS DOCUMENTALES.</t>
  </si>
  <si>
    <t>$15,200,000</t>
  </si>
  <si>
    <t>FDLSF-CPS-006-2017</t>
  </si>
  <si>
    <t>PRESTAR SERVICIO DE APOYO PARA EL RECIBO, ENTREGA, ALMACENAMIENTO, ORGANIZACION, CUSTODIA A LOS ELEMNTOS, BIENES Y MERCANCIAS RESPONSABILIDAD DE LA ALCALDIA LOCAOL DE SANTA FE, LOS CUALES SE ENCUENTRAN EN LA BODEGA PROPIEDAD DE ESTA ENTIDAD</t>
  </si>
  <si>
    <t>$15,600,000</t>
  </si>
  <si>
    <t>FDLSF-CSE-084-2017</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</si>
  <si>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CUALQUIER OTRA PÓLIZA DE SEGUROS QUE REQUIERA LA ENTIDAD EN EL DESARROLLO DE SU ACTIVIDAD¿</t>
  </si>
  <si>
    <t>2017/03/07</t>
  </si>
  <si>
    <t>FDLSF-CPS-007-2017</t>
  </si>
  <si>
    <t>PRESTAR SERVICIOS PROFESIONALES EN AQUELLOS ASUNTOS REFRENTE A LA ATENCION DEL USUARIO Y DE LOS ORGANOS QUE ACUDAN A LA ALCALDIA LOCAL DE SANTA FE</t>
  </si>
  <si>
    <t>FDLSF-CPS-008-2017</t>
  </si>
  <si>
    <t>PRESTAR SERVICIOS EN EL PUNTO VIVE DIGITAL UBICADO EN EL PAS (PUNTO DE ARTICULACION SOCIAL) DE LOURDES DE LA LOCALIDAD DE SANTA FE UBICADO EN LA CRA 2 # 4-10 PARA DESARROLLAR TODAS LAS ACTIVIDADES DE ADMINISTRACIÓN QUE PERMITAN PRESTAR UN EXCELENTE FUNCIONAMIENTO PARA LA COMUNIDAD</t>
  </si>
  <si>
    <t>$25,600,000</t>
  </si>
  <si>
    <t>2017/03/03</t>
  </si>
  <si>
    <t>FDLSF-CPS-009-2017</t>
  </si>
  <si>
    <t>PRESTAR SUS SERVICIOS PROFESIONALES DE ABOGADO (A) EN LA ALCALDIA LOCAL DE SANTA FE EN DESARROLLO DEL AREA DE GESTION POLICIVA A CARGO DE LA ENTIDAD</t>
  </si>
  <si>
    <t>FDLSF-CPS-010-2017</t>
  </si>
  <si>
    <t>FDLSF-CPS-011-2017</t>
  </si>
  <si>
    <t>PRESTAR SUS SERVICIOS PROFESIONALES DE ABOGADO (A) EN LA ALCALDIA LOCAL DE SANTA FE PARA EL DESARROLLO DEL AREA DE GESTION POLICIVA A CARGO DE LA ENTIDAD</t>
  </si>
  <si>
    <t>$40,000,000</t>
  </si>
  <si>
    <t>FDLSF-CPS-012-2017</t>
  </si>
  <si>
    <t>PRESTAR SUS SERVICIOS PROFESIONALES DE ABOGADO (A) EN EL AREA DE GESTION POLICIVA DE LA ALCALDIA LOCAL DE SANTA FE PARA CONCEPTUAR, ANALIZAR Y TRAMITAR LAS DIFERENTES ACTUACIONES PROPIAS DE LA DEPENDENCIA</t>
  </si>
  <si>
    <t>$32,480,000</t>
  </si>
  <si>
    <t>FDLSF-CPS-013-2017</t>
  </si>
  <si>
    <t>PRESTAR SUS SERVICIOS PROFESIONALES EN LA ALCALDIA LOCAL DE SANTA FE PARA EMITIR CONCEPTOS TECNICOS EN LAS ACTUACIONES ADMINISTRATIVAS QUE SE ADELANTAN EN LA ENTIDAD EN EL AREA DE GESTION POLICIVA</t>
  </si>
  <si>
    <t>$33,600,000</t>
  </si>
  <si>
    <t>FDLSF-CPS-014-2017</t>
  </si>
  <si>
    <t>PRESTAR APOYO AL AREA DE GESTION DEL DESARROLLO LOCAL EN LA REALIZACION DE ESTRATEGIAS DE COMUNICACIÓN DE LA ALCALDIA LOCAL DE SANTA FE</t>
  </si>
  <si>
    <t>FDLSF-CPS-015-2017</t>
  </si>
  <si>
    <t>PRESTAR SUS SERVICIOS PROFESIONALES PARA EFECTUAR LA GESTION DE RELACIONES INSTITUCIONALES, INTERGUBERNAMENTALES, EN CAMPO Y SEDE ADMINISTRATIVA, DESIGNADAS POR EL DESPACHO DE LA ALCALDIA LOCAL DE SANTA FE, CON EL FIN DE PROMOVER LA INTEGRACION DE LOS DIFERENTES SECTORES HACIA LA ENTIDAD</t>
  </si>
  <si>
    <t>FDLSF-CPS-016-2017</t>
  </si>
  <si>
    <t>PRESTAR SERVICIOS DE APOYO AL AREA DE GESTION POLICIVA COMO AUXILIAR ADMINISTRATIO DE LA ALCALDIA LOCAL DE SANTA FE</t>
  </si>
  <si>
    <t>FDLSF-CPS-017-2017</t>
  </si>
  <si>
    <t>PRESTAR LOS SERVICIOS DE APOYO AL AREA DE GESTION DEL DESARROLLO LOCAL, EN LO RWELACIONADO CON LAS ACTIVIDADES DEL ALMACEN DE LA LACALDIA LOCAL DE SANTA FE</t>
  </si>
  <si>
    <t>FDLSF-CPS-018-2017</t>
  </si>
  <si>
    <t>PRESTAR SERVICIOS DE APOYO AL AREA DE GESTION POLICIVA COMO AUXILIAR ADMINISTRATIVO DE LA ALCALDIA LOCAL DE SANTA FE</t>
  </si>
  <si>
    <t>2017/03/06</t>
  </si>
  <si>
    <t>FDLSF-CPS-019-2017</t>
  </si>
  <si>
    <t>PRESTAR SERVICIOS DE APOYO A LA GESTION POLICIVA DE LA ALCALDIA LOCAL DE SANTA FE, DANDO SOPORTE A LAS ACTUACIONES ADMINISTRATIVAS</t>
  </si>
  <si>
    <t>FDLSF-CPS-020-2017</t>
  </si>
  <si>
    <t>CONTRATAR LOS SERVICIOS PROFESIONALES DE UN ABOGADO PARA APOYAR AL FONDE DE DESARROLLO LOCAL EN TODO LO RELACIONADO CON LA ACTIVIDAD CONTRACTUAL DE LA ALCALDIA LOCAL DE SANTA FE, EN EL MARCO DE LOS PLANES, PROGRAMAS Y PROYECTOS ENCAMINADOS AL FORTALECIMIENTO INSTITUCIONAL PARA EL MEJORAMIENTO DE LA GESTIÓN DEL FONDO</t>
  </si>
  <si>
    <t>FDLSF-CPS-021-2017</t>
  </si>
  <si>
    <t>PRESTAR LOS SERVICIOS PROFESIONALES COMO INGENIERO CIVIL PARA EL DESARROLLO DE LAS ACTIVIDADES VINCULADAS A LA GESTION JURIDICA Y POLICIVA DE LA ALCALDIA LOCAL, EN LOS TEMAS RELACIONADOS CON LA PROTECCION Y CONSERVACIÓN DE LOS CERROS ORIENTALES, EN CUMPLIMIENTO DE LA ACCION POPULAR N° 25000232500020050066203</t>
  </si>
  <si>
    <t>2017/03/08</t>
  </si>
  <si>
    <t>FDLSF-CPS-022-2017</t>
  </si>
  <si>
    <t>PRESTAR SERVICIOS DE APOYO ADMINISTRATIVO AL AREA GESTIÓN DEL DESARROLLO LOCAL DE LA ALCALDIA LOCAL DE SANTA FE EN ASPECTOS RELACIONADOS CON EL DESARROLLO DE INFRAESTRUCTURA Y OBRA CIVIL</t>
  </si>
  <si>
    <t>2017/03/09</t>
  </si>
  <si>
    <t>FDLSF-CPS-023-2017</t>
  </si>
  <si>
    <t>PRESTAR SERVICIOS PREOFESIONALES PARA LA ARTICULACION JURIDICA EN EL SEGUIMIENTO DE LOS TEMAS RELACIONADOS CON LA ACTIVIDAD CONTRACTUAL DEL FONDO DE DESARROLLO LOCAL EN LAS ETAPAS PRECONTRACTUAL, CONTRACTUAL Y POSTCONTRACTUAL DEL FDLSF</t>
  </si>
  <si>
    <t>$53,600,000</t>
  </si>
  <si>
    <t>FDLSF-CPS-024-2017</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</si>
  <si>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</si>
  <si>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2017/03/10</t>
  </si>
  <si>
    <t>FDLSF-CPS-025-2017</t>
  </si>
  <si>
    <t>PRESTAR SERVICIOS DE APOYO TECNICO AL CONSEJO LOCAL DE GESTION DEL RIESGO Y CAMBIO CLIMÁTICO DE LA ALCALDIA LOCAL DE SANTA FE</t>
  </si>
  <si>
    <t>FDLSF-CPS-026-2017</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</si>
  <si>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t>
  </si>
  <si>
    <t>FDLSF-CPS-027-2017</t>
  </si>
  <si>
    <t>PRESTAR SUS SERVICIOS PROFESIONALES AL DESPACHO EN LOS ASPECTOS RELACIONADOS CON PRODUCTIVIDAD, EMPRENDIMIENTO Y CONTROL, ASI COMO EL MANEJO DE LAS RELACIONES INTERINSTITUCIONALES CON SECTOR PRIVADO DE LA LOCALIDAD DE SANTA FE</t>
  </si>
  <si>
    <t>$42,000,000</t>
  </si>
  <si>
    <t>2017/03/13</t>
  </si>
  <si>
    <t>FDLSF-CPS-028-2017</t>
  </si>
  <si>
    <t>PRESTAR LOS SERVICIOS PROFESIONALES CON EL FIN DE LIDERAR Y GARANTIZAR LA IMPLEMENTACION Y SEGUIMIENTO DE LOS PROCESOS Y PROCEDIMIENTOS DEL SERVICIO SOCIAL BONO TIPO C</t>
  </si>
  <si>
    <t>$33,563,760</t>
  </si>
  <si>
    <t>FDLSF-CPS-029-2017</t>
  </si>
  <si>
    <t>FDLSF-CPS-030-2017</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</si>
  <si>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</si>
  <si>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FDLSF-CPS-031-2017</t>
  </si>
  <si>
    <t>PRESTAR SERVICIOS DE APOYO AL AREA DE GESTIÓN DEL DESARROLLO LOCAL EN LO ATINENTE A LA ATENCION AL CIUDADANO DE LA ACALDIA LOCAL DE SANTA FE</t>
  </si>
  <si>
    <t>2017/03/14</t>
  </si>
  <si>
    <t>2017/03/15</t>
  </si>
  <si>
    <t>FDLSF-CPS-032-2017</t>
  </si>
  <si>
    <t>PRESTAR SERVICIOS DE APOYO A LA GESTION EN EL SEGUIMIENTO ADMINISTRATIVO Y MONITOREO DE FLUJO DOCUMENTAL EN EL FONDO DE DESARROLLO LOCAL DE SANTA FE</t>
  </si>
  <si>
    <t>2017/03/16</t>
  </si>
  <si>
    <t>FDLSF-CPS-033-2017</t>
  </si>
  <si>
    <t>PRESTAR LOS SERVICIOS PROFESIONALES PARA LA OPERACION, PRESTACION, SEGUIMIENTO Y CUMPLIMIENTO DE LOS PROCEDIMIENTOS ADMINISTRATIVOS, OPERATIVOS Y PROGRAMATICOS DEL SERVICIO SOCIAL APOYO ECONOMICO TIPO C, QUE CONTRIBUYAN A LA GARANTIA DE LOS DERECHOS DE LA POBLACIÓN MAYOR EN EL MARCO DE LA PIOLITICA PUBLICA SOCIAL PARA EL ENVEJECIMIENTO Y LA VEJEZ, EN EL DISTRITO CAPITAL A CARGO DE LA ALCALDIA LOCAL</t>
  </si>
  <si>
    <t>FDLSF-CPS-034-2017</t>
  </si>
  <si>
    <t>PRESTAR SERVICIOS PROFESIONALES PARA ORIENTAR, REVISAR Y CONCEPTUALIZAR SOBRE LOS ASUNTOS JURIDICOS QUE SEAN ASIGNADOS AL DESPACHO, A LA OFICINA DEL FONDO DE DESARROLLO LOCAL Y AL AREA DE GESTION POLICIVA, JURIDICA DE LA ALCALDIA LOCAL DE SANTA FE</t>
  </si>
  <si>
    <t>FDLSF-CPS-035-2017</t>
  </si>
  <si>
    <t>CONTRATAR LOS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GESTIÓN DEL FONDO</t>
  </si>
  <si>
    <t>FDLSF-CPS-036-2017</t>
  </si>
  <si>
    <t>PRESTAR LOS SERVICIOS PROFESIONALES EN EL AREA DE GESTION DEL DESARROLLO LOCAL, PARA EL DISEÑO Y EJECUCIÓN DE MECANISMOS DE EVALUACION, SEGUIMIENTO Y FOMENTO DE LA CULTURA DE CALIDAD Y DE AUTOCONTROL EN LA ENTIDAD MEDIANTE LA APLICACIÓN DE METODOLOGIAS Y NORMATIVIDAD VIGENTE, CONTRUBUYENDO AL CUMPLIMIENTO DE LOS OBJETIVOS Y METAS INSTITUCIONALES SIENDO EL ENLACE ENTRE LA SECRETARIA DISTRITAL DE GOBIERNO Y LA ALCALDIA LOCAL</t>
  </si>
  <si>
    <t>$39,200,000</t>
  </si>
  <si>
    <t>FDLSF-CPS-037-2017</t>
  </si>
  <si>
    <t>PRESTAR APOYO AL AREA DE GESTION POLICIVA Y AREA DE GESTION DE DESARROLLO LOCAL EN LA CONDUCCION DEL PARQUE AUTOMOTOR DE PROPIEDAD DEL FDLSF QUE LE SEA ASIGNADO</t>
  </si>
  <si>
    <t>$17,600,000</t>
  </si>
  <si>
    <t>FDLSF-CPS-038-2017</t>
  </si>
  <si>
    <t>PRESTAR SERVICIOS PROFESIONALES AL DESPACHO, PARA LIDERAR LO REFERENTE A PRENSA Y COMUNICACIONES DE LA ALCALDIA LOCAL DE SANTA FE</t>
  </si>
  <si>
    <t>FDLSF-CPS-039-2017</t>
  </si>
  <si>
    <t>PRESTAR SERVICIOS DE APOYO AL AREA DE GESTIÓN DEL DESARROLLO LOCAL DE SANTA FE</t>
  </si>
  <si>
    <t>$28,800,000</t>
  </si>
  <si>
    <t>FDLSF-CPS-040-2017</t>
  </si>
  <si>
    <t>$42,400,000</t>
  </si>
  <si>
    <t>FDLSF-CPS-041-2017</t>
  </si>
  <si>
    <t>FDLSF-CPS-042-2017</t>
  </si>
  <si>
    <t>PRESTAR SERVICIOS PROFESIONALES PARA LA ESTRUCTURACION, VIABILIZACION, EVALUACION Y SEGUIMIENTO DE LOS PROYECTOS DEL PRESUPESTO DEL FONDO DE DESARROLLO LOCAL DE SANTA FE QUE LE SEAN ASIGNADOS</t>
  </si>
  <si>
    <t>FDLSF-CPS-043-2017</t>
  </si>
  <si>
    <t>FDLSF-CPS-044-2017</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</si>
  <si>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t>
  </si>
  <si>
    <t>FDLSF-CPS-045-2017</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</si>
  <si>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t>
  </si>
  <si>
    <t>2017/03/17</t>
  </si>
  <si>
    <t>FDLSF-CPS-046-2017</t>
  </si>
  <si>
    <t>PRESTAR SERVICIOS PROFESIONALES AL AREA DE GESTION DEL DESARROLLO LOCAL DE LA ALCALDIA LOCAL, PARA APOYAR LA IMPLEMENTACION, ESTRUCTURACIÓN, EVALUACION Y SEGUIMIENTO DE LOS PROYECTOS, PLANES Y PROGRAMAS DE MANTENIMIENTO, MEJORAMIENTO, REHABILITACION Y CONSTRUCCION DE LA INFRAESTRUCTURA VIAL Y ESPACIO PUBLICO DE LA LOCALIDAD DE SANTA FE</t>
  </si>
  <si>
    <t>$50,400,000</t>
  </si>
  <si>
    <t>FDLSF-CPS-047-2017</t>
  </si>
  <si>
    <t>PRESTAR SERVICIOS DE APOYO A LA GESTION AL AREA DE GESTION POLICIVA DE LA ALCALDIA LOCAL DE SANTA FE, DANDO SOPORTE A LAS ACTUACIONES ADMINISTRATIVAS</t>
  </si>
  <si>
    <t>FDLSF-CPS-048-2017</t>
  </si>
  <si>
    <t>PRESTAR SERVICIOS PROFESIONALES AL AREA DE GESTION DEL DESARROLLO LOCAL, REALIZANDO ACTIVIDADES INHERENTES AL CONSEJO LOCAL DE GESTION DEL RIESGO, DE LA LOCALIDAD DE SANTA FE</t>
  </si>
  <si>
    <t>FDLSF-CPS-049-2017</t>
  </si>
  <si>
    <t>PRESTAR SUS SERVICIOS PROFESIONALES DE ABOGADO EN EL AREA DE GESTION POLICIVA DE LA ALCALDIA LOCAL DE SANTA FE PARA CONCEPTUAR, ANALIZAR Y TRAMITAR LAS DIFERENTES ACTUACIONES PROPIAS DE LA DEPENDENCIA</t>
  </si>
  <si>
    <t>FDLSF-CPS-050-2017</t>
  </si>
  <si>
    <t>PRESTAR SERVICIOS PROFESIONALES EN EL AREA DE GESTION DEL DESARROLLO LOCAL EN LOS TEMAS RELACIONADOS CON PRESUPUESTO Y CONTABILIDAD DE LA ALCALDIA LOCAL DE SANTA FE</t>
  </si>
  <si>
    <t>$38,400,000</t>
  </si>
  <si>
    <t>FDLSF-CPS-051-2017</t>
  </si>
  <si>
    <t>PRESTAR SERVICIOS PROFESIONALES DE ABOGADO EN LA ALCALDIA LOCAL DE SANTA FE OARA LLEVAR A CABO TODAS LAS ACTUACIONES RELATIVAS AL AREA DE GESTION POLICIVA DE LA ENTIDAD</t>
  </si>
  <si>
    <t>FDLSF-CPS-052-2017</t>
  </si>
  <si>
    <t>FDLSF-CPS-053-20171</t>
  </si>
  <si>
    <t>FDLSF-CPS-054-2017</t>
  </si>
  <si>
    <t>PRESTAR LOS SERVICIOS DE APOYO A LA DESCONGESTION DE LOS ASUNTOS Y TRAMITES RELACIONADOS CON EL DESPACHO DE LA ALCALDIA LOCAL DE SANTA FE</t>
  </si>
  <si>
    <t>FDLSF-CPS-055-2017</t>
  </si>
  <si>
    <t>PRESTAR LOS SERVICIOS PROFESIONALES ESPECIALIZADOS EN EL DESPACHO DE LA ALCALDIA LOCAL DE SANTA FE EN EL CURSO DE LA GESTION ADMINISTRATIVA Y FINANCIERA PARA EL DESARROLLO LOCAL</t>
  </si>
  <si>
    <t>$58,000,000</t>
  </si>
  <si>
    <t>FDLSF-CPS-056-2017</t>
  </si>
  <si>
    <t>PRESTAR SERVICIOS PROFESIONALES PARA EFECTUAR LA GESTION DE LAS RELACIONES INTERINSTITUCIONALES, COMUNITARIAS EN CAMPO Y SEDE ADMINISTRATIVA, DESIGNADAS POR EL DESPACHO DE LA LACALDIA LOCAL DE SANTA FE, CON EL FIN DE PROMOVER LA INTEGRACION DE LOS DIFERENTES SECTORES HACIA LA ENTIDAD</t>
  </si>
  <si>
    <t>FDLSF-CPS-057-2017</t>
  </si>
  <si>
    <t>PRESTAR LOS SERVICIOS PROFESIONALES ESPECIALIZADOS JURIDICOS EN EL DESPACHO DE LA ALCALDIA LOCAL DE SANTA FE EN EL CURSO DE LA GESTION ADMINISTRATIVA, POLICIVA Y CONTRACTUAL</t>
  </si>
  <si>
    <t>FDLSF-CPS-058-2017</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</si>
  <si>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t>
  </si>
  <si>
    <t>FDLSF-CPS-059-2017</t>
  </si>
  <si>
    <t>PRESTAR SERVICIOS DE APOYO EN LAS LABORES ADMINISTRATIVAS Y DE GESTION DE LA JUNTA ADMINISTRADORA LOCAL DE LA LOCALIDAD DE SANTA FE</t>
  </si>
  <si>
    <t>FDLSF-CPS-060-2017</t>
  </si>
  <si>
    <t>PRESTAR SERVICIOS PROFESIONALES EN EL AREA DE GESTION POLICIVA DE LA ALCALDIA LOCAL DE SANTA FE, PARA APOYAR LOS TEMAS DE SEGURIDAD Y CONVIVENCIA DE LA LOCALIDAD</t>
  </si>
  <si>
    <t>FDLSF-CPS-061-2017</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</si>
  <si>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DEL FONDO</t>
  </si>
  <si>
    <t>FDLSF-CPS-062-2017</t>
  </si>
  <si>
    <t>PRESTAR SERVICIOS PROFESIONALES AL AREA DE GESTION DEL DESARROLLO LOCAL EN LO ATINENTE A LAS ETAPAS PRECONTRACTUALES, CONTRACTUALES, Y POSTCONTRACTUALES, EN EL MARCO DE LOS PLANES, PROGRAMAS Y PROYECTOS ENCAMINADOS A LA ADQUISICION DE BIENES Y SERVCIOS PARA EL FORTALECIMIENTO DE LA GESTION LOCAL</t>
  </si>
  <si>
    <t>FDLSF-CPS-063-2017</t>
  </si>
  <si>
    <t>PRESTAR SUS SERVICIO COMO APORYO AL AREA DE GESTION DE DESARROLLO LOCAL - CONTABILIDAD DE LA ALCALDIA LOCAL DE SANTA FE EN LOS TRAMITES, PROCEDIMIENTOS Y APLICATIVOS DESIGANDOS AL AREA EN GESTION</t>
  </si>
  <si>
    <t>$29,600,000</t>
  </si>
  <si>
    <t>FDLSF-CPS-064-2017</t>
  </si>
  <si>
    <t>PRESTAR LOS SERVICIOS PROFESIONALES EN LA ALCALDIA LOCAL DE SANTA FE, PARA PLANEAR, ORIENTAR, ESTRUCTURAR Y COORDINAR LAS ACTIVIDADES DE GESTION AMBIENTAL AL INTERIOR DE LA ENTIDAD, IDENTIFICANDO Y CONTROLANDO LOS ASPECTOS AMBIENTALES CON LA NORMATIVIDAD AMBIENTAL VIGENTE Y ASI FORTALECER EL PROGRAMA AMBIENTAL DE LA ALCALDIA LOCAL</t>
  </si>
  <si>
    <t>$37,760,000</t>
  </si>
  <si>
    <t>FDLSF-CPS-065-2017</t>
  </si>
  <si>
    <t>PRESTAR SERVICIOS DE APOYO AL AREA DE GESTION DE DESARROLLO LOCAL EN EL SEGUIMIENTO ADMINISTRATIVO, ACTUALIZACION Y CONSOLIDACION DE LA BASE DE DATOS Y SISTEMA ELCTRONICO, ADEMAS DEL MONITOREO DE TODO EL FLUJO DOCUMENTAL.</t>
  </si>
  <si>
    <t>FDLSF-CPS-066-2017</t>
  </si>
  <si>
    <t>$16,200,000</t>
  </si>
  <si>
    <t>FDLSF-CPS-067-2017</t>
  </si>
  <si>
    <t xml:space="preserve"> SERVICIO DE IMPRESION, PRODUCCION, POSTPRODUCCION, CORRECCIÓN DE ESTILO Y DIAGRAMACIÓN DEL PLAN DE DESARROLLO LOCAL DE SANTA FE PARA DIFUNDIR EL PLAN DE DESARROLLO ECONOMICO, SOCIAL, AMBIENTAL Y DE OBRAS PÚBLICAS PARA LA LOCALIDAD DE SANTA FE 20172020 "SANTA FE MEJOR PARA TODOS", EN EL MARCO DEL PROYECTO 1327 "VOZ PARA TODOS"</t>
  </si>
  <si>
    <t>$ 19,887,875</t>
  </si>
  <si>
    <t>FDLSF-CPS-068-2017</t>
  </si>
  <si>
    <t>2017/04/03</t>
  </si>
  <si>
    <t>2017/04/05</t>
  </si>
  <si>
    <t>FDLSF-CPS-069-2017</t>
  </si>
  <si>
    <t>2017/04/07</t>
  </si>
  <si>
    <t>FDLSF-CPS-070-2017</t>
  </si>
  <si>
    <t>CONTRATAR UNA PÓLIZA COLECTIVA DE SEGURO DE VIDA PARA LOS EDILES DE LA JUNTA ADMINISTRADORA LOCAL</t>
  </si>
  <si>
    <t>$8,588,719</t>
  </si>
  <si>
    <t>2017/04/18</t>
  </si>
  <si>
    <t>FDLSF-CPS-071-2017</t>
  </si>
  <si>
    <t>PRESTAR LOS SERVICIOS EN EL PUNTO VIVE DIGITAL UBICADO EN EL PAS (PUNTO DE ARTICULACIÓN SOCIAL) DE LOURDES DE LA LOCALIDAD DE SANTA FE UBICADO EN LA CRA 2 N° 4-10, PARA DESARROLLAR TODAS LAS ACTIVIDADES DE ADMINISTRACION QUE PERMITAN PRESTAR UN EXCELENTE FUNCIONAMIENTO PARA LA COMUNIDAD</t>
  </si>
  <si>
    <t>2017/04/06</t>
  </si>
  <si>
    <t>FDLSF-CAR-072-2017</t>
  </si>
  <si>
    <t>EL ARRENDAMIENTO DEL INMUEBLE (BODEGA) UBICADO EN LA CALLE 20 # 17-24 DE LA CIUDAD DE BOGOTÁ D.C, LA CUAL SERÁ UTILIZADA PARA ALMACENAR BIENES MUEBLES Y ELEMENTOS INCAUTADOS EN LOS OPERATIVOS REALIZADOS POR LA ALCALDIA LOCAL DE SANTA FE Y/O COMANDO DE LA ESTACIÓN TERCERA DE POLICIA, CON OCASION DE LA RECUPERACIÓN DEL ESPACIO PUBLICO DE LA LOCALIDAD DE SANTA FE</t>
  </si>
  <si>
    <t>$47,765,528</t>
  </si>
  <si>
    <t>2017/04/08</t>
  </si>
  <si>
    <t>FDLSF-CPS-073-2017</t>
  </si>
  <si>
    <t>PRESTAR SERVICIOS DE APOYO AL AREA DE GESTION DEL DESARROLLO LOCAL EN LO ATINENTE A LA ATENCION AL CIUDADANO DE LA ALCALDIA LOCAL DE SANTA FE</t>
  </si>
  <si>
    <t>FDLSF-CPS-074-2017</t>
  </si>
  <si>
    <t>PRESTAR LOS SERVICIOS DE APOYO EN LA DISTRIBUCION DE CORRESPONDENCIA PRODUCIDA EN LAS DIFERENTES AREAS DE LA ALCALDIA LOCAL DE SANTA FE</t>
  </si>
  <si>
    <t>FDLSF-CPS-075-2017</t>
  </si>
  <si>
    <t>PRESTAR LOS SERVICIOS LOGÍSTICOS, FACILITANDO EQUIPOS, ELEMENTOS, RECURSO HUMANO  REQUERIDO POR LA ENTIDAD, PARA LLEVAR A CABO EL EVENTO DE RENDICIÓN DE CUENTAS 2016 EN EL MARCO DEL PROYECTO 1327 VOZ PARA TODOS.</t>
  </si>
  <si>
    <t>2017/04/12</t>
  </si>
  <si>
    <t>2017/04/17</t>
  </si>
  <si>
    <t>FDLSF-CPS-076-2017</t>
  </si>
  <si>
    <t>PRESTAR SERVICIOS PROFESIONALES PARA LA ESTRUCTURACIÓN, EVALUACIÓN Y SEGUIMIENTO DE LOS PROGRAMAS Y PROYECTOS DE LA ALCALDIA LOCAL DE SANTA FE, ASI COMO BRINDAR APOYO AL DESPACHO.</t>
  </si>
  <si>
    <t>FDLSF-CPS-077-2017</t>
  </si>
  <si>
    <t>$16,800,000</t>
  </si>
  <si>
    <t>FDLSF-CPS-078-2017</t>
  </si>
  <si>
    <t>$5,850,000</t>
  </si>
  <si>
    <t>FDLSF-CPS-079-2017</t>
  </si>
  <si>
    <t>FDLSF-CPS-080-2017</t>
  </si>
  <si>
    <t>CONTRATAR EL SERVICIO DE MENSAJERIA Y CORREO CERTIFICADO, PARA EL DESARROLLO DE LAS ACTIVIDADES ADMINISTRATIVAS Y DE FUNCIONAMIENTO</t>
  </si>
  <si>
    <t>FDLSF-CPS-081-2017</t>
  </si>
  <si>
    <t>PRESTAR LOS SERVICIOS PROFESIONALES COMO ABOGADO PARA APOYAR EL USO DE LOS APLICATIVOS DE CONTRATACIÓN, ASI COMO LAS RESPUESTAS A LOS ORGANOS DE CONTROL Y TODO LO RELACIONADO CON LA ACTIVIDAD PRECONTRACTUAL, CONTRACTUAL Y POSTCONTRACTUAL DE LA EJECUCION DE LOS RECURSOS DEL FDLSF</t>
  </si>
  <si>
    <t>FDLSF-CPS-082-2017</t>
  </si>
  <si>
    <t>PRESTAR SERVICIOS PROFESIONALES COMO ABOGADO PARA APOYAR EL USO DE LOS APLICATIVOS DE CONTRATACIÓN, ASI COMO LAS RESPUESTAS A LOS ORGANOS DE CONTROL Y TODO LO RELACIONADO CON LA ACTIVIDAD PRECONTRACTUAL, CONTRACTUAL Y POSCONTRACTUAL DE LA EJECUCIÓN DE LOS RECURSOS DEL FDLSF</t>
  </si>
  <si>
    <t>FDLSF-CPS-083-2017</t>
  </si>
  <si>
    <t>PRESTAR LOS SERVICIOS COMO SUPERVISOR DE APOYO A LOS CONTRATOS CEÑEBRADOS CON LA SUBRED INTEGRADA DE SERVICIOS CENTRO ORIENTE, LOS CUALES TIENEN COMO OBJETIVO LA EJECUCION DE ACTIVIDADES ENCAMINADAS A LA PROMOCION Y REVENCION EN SALUD, ASI COMO LA ENTREGA DE AYUDAS TECNICAS PARA PERSONAS CON DISCAPACIDAD</t>
  </si>
  <si>
    <t xml:space="preserve">FDLSF-CPS-094-2017 </t>
  </si>
  <si>
    <t>PRESTAR LOS SERVICIOS PARA EJECUTAR LAS ACTIVIDADES DE ACONDICIONAMIENTO FÍSICO DIRIGIDO A LA POBLACIÓN PERSONA MAYOR RESIDENTES EN LA LOCALIDAD DE SANTA FE,  EN MARCO DEL PROYECTO 1318 ¨UNA LOCALIDAD ARTÍSTICA, DEPORTIVA, CULTURAL Y VITAL  PARA TODOS</t>
  </si>
  <si>
    <t xml:space="preserve">FDLSF-CPS-096-2017 </t>
  </si>
  <si>
    <t>Licitación pública</t>
  </si>
  <si>
    <t>FDLSF-CPS-097-2017</t>
  </si>
  <si>
    <t>PRESTACION DE SERVICIOS DE APOYO DE LOGISTICA QUE SE REQUIERAN EN EL DESARROLLO DE LAS ACTIVIDADES RELATIVAS A RECUPERACION Y EMBELLECIMIENTO DEL ESPACIO PUBLICO QUE TENGA A CARGO DEL FONDO DE DEARROLLO LOCAL DE SANTA FE</t>
  </si>
  <si>
    <t>FDLSF-CPS-098-2017</t>
  </si>
  <si>
    <t>FDLSF-CPS-099-2017</t>
  </si>
  <si>
    <t>PRESTACION DE SERVICIOS DE APOYO DE LOGISTICA PARA COORDINAR LAS ACCIONES QUE SE REQUIERAN EN EL DESARROLLO DE LAS ACTIVIDADES RELATIVAS A RECUPERACION Y EMBELLECIMIENTO DEL ESPACIO PUBLICO QUE TENGA A CARGO DEL FONDO DE DEARROLLO LOCAL DE SANTA FE</t>
  </si>
  <si>
    <t>$8,698,600</t>
  </si>
  <si>
    <t>SECOP II</t>
  </si>
  <si>
    <t>FDLSF-MC-009-2017</t>
  </si>
  <si>
    <t>REALIZAR LA TOMA FÍSICA Y EL AVALUÓ TÉCNICO Y COMERCIAL DE LOS BIENES MUEBLES, PROPIEDAD PLANTA Y EQUIPO DEL FONDO DE DESARROLLO LOCAL DE SANTA FE, DE ACUERDO A LA REGLAMENTACION VIGENTE</t>
  </si>
  <si>
    <t>FDLSF-MC-012-2017</t>
  </si>
  <si>
    <t xml:space="preserve">Outsourcing de equipos de impresión multifuncionales </t>
  </si>
  <si>
    <t>Terminado anormal</t>
  </si>
  <si>
    <t>FDLSF-SAMC-013-2017</t>
  </si>
  <si>
    <t>Proceso en evaluación y observaciones</t>
  </si>
  <si>
    <t>Prestar los servicios para ejecutar las actividades de acondicionamiento físico dirigido a la población adulto mayor residentes en la localidad de santa fe, marco del proyecto 1318 ¨una localidad artística, deportiva, cultural y vital para todos¨</t>
  </si>
  <si>
    <t>FDLSF-SAMC-017-2017</t>
  </si>
  <si>
    <t>PRESTAR EL SERVICIO DE ACTIVIDADES DE SOCIALIZACIÓN DE LA LEY 1801 DE 2016 “CÓDIGO NACIONAL DE POLICÍA Y CONVIVENCIA”, EN EL MARCO DEL PROYECTO NO. 1323 “SANTA FE, TERRITORIO SEGUROprocesos de transformación del patrimonio ambiental y ecológico de la Localidad de Santa Fe</t>
  </si>
  <si>
    <t>FDLSF-LP-008-2017</t>
  </si>
  <si>
    <t>CONTRATAR A MONTO AGOTABLE LAS OBRAS Y ACTIVIDADES PARA LA CONSERVACIÓN DE LA MALLA VIAL DE LA LOCALIDAD DE SANTA FE Y SU ESPACIO PÚBLICO ASOCIADO</t>
  </si>
  <si>
    <t>FDLSF-LP-014-2017</t>
  </si>
  <si>
    <t>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</si>
  <si>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FDLSF-CD-001-2017</t>
  </si>
  <si>
    <t>PRESTAR SERVICIOS DE APOYO ADMINISTRATIVO Y ASISTENCIAL A LAS INSPECCIONES DE POLICÍA DE LA ALCALDÍA LOCAL DE SANTA FE.</t>
  </si>
  <si>
    <t>FDLSF-CD-002-2017</t>
  </si>
  <si>
    <t>PRESTAR SERVICIOS PROFESIONALES COMO APOYO JURÍDICO EN LA EJECUCIÓN DE LAS ACCIONES REQUERIDAS PARA EL TRÁMITE E IMPULSO PROCESAL DE LAS ACTUACIONES CONTRAVENCIONALES Y/O QUERELLAS QUE CURSEN EN LAS INSPECCIONES DE POLICÍA DE LA ALCALDÍA LOCAL</t>
  </si>
  <si>
    <t>FDLSF-CD-03-2017</t>
  </si>
  <si>
    <t>PRESTAR SERVICIOS DE APOYO ADMINISTRATIVO Y ASISTENCIAL A LAS INSPECCIONES DE POLICÍA DE LA ALCALDÍA LOCAL DE SANTA FE</t>
  </si>
  <si>
    <t>FDLSF-CD-004-2017</t>
  </si>
  <si>
    <t>Cancelado</t>
  </si>
  <si>
    <t>COMUNICADORA SOCIAL DESPACHO</t>
  </si>
  <si>
    <t>FDLSF-CD-005-2017</t>
  </si>
  <si>
    <t>FDLSF-CD-006-2017</t>
  </si>
  <si>
    <t>Prestar servicios de apoyo administrativo y asistencial a las inspecciones de policía de la Alcaldía Local de Santa fe</t>
  </si>
  <si>
    <t>FDLSF-MC-011-2017</t>
  </si>
  <si>
    <t>CONTRATAR A MONTO AGOTABLE EL SUMINISTRO DE ELEMENTOS DE PAPELERÍA, ÚTILES DE ESCRITORIO Y OFICINA REQUERIDOS PARA LA EJECUCIÓN DEL PROYECTO DE ENTREGA DEL BONO SUBSIDIO TIPO C EN LA LOCALIDAD DE SANTA FE</t>
  </si>
  <si>
    <t>SECOP l</t>
  </si>
  <si>
    <t xml:space="preserve">FDLSF-CPS-101-2017 </t>
  </si>
  <si>
    <t>Contratación directa (con ofertas)</t>
  </si>
  <si>
    <t>Proceso adjudicado y celebrado</t>
  </si>
  <si>
    <t xml:space="preserve">FDLSF-CD-007-2017 </t>
  </si>
  <si>
    <t>Prestar servicios de apoyo administrativo y asistencial a las inspecciones de policía de la Alcaldía Local de Santa Fe.</t>
  </si>
  <si>
    <t xml:space="preserve">FDLSF-CD-008-2017 </t>
  </si>
  <si>
    <t>PRESTAR LOS SERVICIOS PROFESIONALES AL ÁREA DE GESTIÓN DEL DESARROLLO LOCAL DE LA ALCALDÍA LOCAL, PARA APOYAR LA LIQUIDACION DE LOS CONTRATOS , PROYECTOS, PLANES Y PROGRAMAS RELACIONADOS CON EL MANTENIMIENTO, MEJORAMIENTO Y CONSERVACIÓN DE LA INFRAESTRUCTURA VIAL Y ESPACIO PÚBLICO DE LA LOCALIDAD DE SANTA FE”</t>
  </si>
  <si>
    <t xml:space="preserve">Celebrado </t>
  </si>
  <si>
    <t>FDLSF-107-2017</t>
  </si>
  <si>
    <t xml:space="preserve">celebrado </t>
  </si>
  <si>
    <t>CONTRATACION DEL SERVICIO TECNICO Y DE APOYO PARA LA PREPRODUCCION Y PRODUCCION DE EVENTOS ACADEMICOS Y CULTURALES EN EL MARCO DEL PROYECTO 1318</t>
  </si>
  <si>
    <t>FDLSF-CPS-114-2017</t>
  </si>
  <si>
    <t xml:space="preserve">CONTRATACION MINIMA CUANTIA </t>
  </si>
  <si>
    <t>EL CONTRATISTA SE OBLIGA CON EL FONDO DE DESARROLLO LOCAL DE SANTA FE A PRESTAR EL SERVICIO DE MANTENIMIENTO PREVENTIVO Y CORRECTIVO CON BOLSA DE REPUESTOS A LAS PLANTAS ELÉCTRICAS, GRUPO ELECTRÓGENO, EQUIPO DE BOMBEO,  MOTOBOMBAS Y BOMBAS DE PROPIEDAD DE LA ALCALDÍA LOCAL DE SANTA FE”.</t>
  </si>
  <si>
    <t xml:space="preserve">FDLSF-MC-031-2017 </t>
  </si>
  <si>
    <t>“La adquisición de dos (2) firmas digitales durante dos (2) años para los procesos que se requieran en las aplicaciones de OPGET y SIVICOF para el Fondo de Desarrollo Local de Santa Fe”</t>
  </si>
  <si>
    <t>secop l</t>
  </si>
  <si>
    <t xml:space="preserve">FDLSF-CIN-115-2017 </t>
  </si>
  <si>
    <t>PRESTAR LOS SERVICIOS PROFESIONALES DE INTERVENTORIA TÉCNICA, ADMINISTRATIVA. FINANCIERA Y JURIDICA, A LOS CONTRATOS QUE TIENEN COMO OBJETO “PRESTAR SERVICIOS PARA LA REALIZACIÓN DE ESCUELAS DE FORMACIÓN DEPORTIVAS DIRIGIDAS A LAS DIFERENTES POBLACIONES DE LA LOCALIDAD DE SANTAFÉ.” y “PRESTAR LOS SERVICIOS PARA EJECUTAR LAS ACTIVIDADES DE ACONDICIONAMIENTO FÍSICO DIRIGIDO A LA POBLACIÓN PERSONA MAYOR RESIDENTES EN LA LOCALIDAD DE SANTA FE, EN MARCO DEL PROYECTO 1318 ¨UNA LOCALIDAD ARTÍSTICA, DEPORTIVA, CULTURAL Y VITAL PARA TODOS”</t>
  </si>
  <si>
    <t>FDLSF-CIN-116-2017</t>
  </si>
  <si>
    <t>PRESTAR LOS SERVICIOS PROFESIONALES DE INTERVENTORIA TÉCNICA, ADMINISTRATIVA. FINANCIERA, CONTABLE, SOCIAL, JURÍDICA Y AMBIENTAL, AL CONTRATO QUE TIENE COMO OBJETO “Realizar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</si>
  <si>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 xml:space="preserve"> 
FDLSF-CIN-117-2017 </t>
  </si>
  <si>
    <t xml:space="preserve">CONTRATACION MNIMA CUANTIA </t>
  </si>
  <si>
    <t>PRESTAR LOS SERVICIOS DE AUDITORIA TECNICA, ADMINISTRATIVA, FINANCIERA, CONTABLE, SOCIAL, JURIDICA Y AMBIENTAL AL CONTRATO QUE TIEN POR OBJETO "PRESTAR EL SERVICIO DE ACTIVIDADES DE SOCIALIZACION DE LA LEY 1801 DE 2016 "CODIGO NACIONAL DE POLICIA" EN EL MARCO DEL PROYECTO 1323 SATA FE TERRITORIO SEGURO"</t>
  </si>
  <si>
    <t>SECOP ll</t>
  </si>
  <si>
    <t>PRESTAR SERVICIOS PROFESIONALES APOYANDO TÉCNICAMENTE LAS DISTINTAS ETAPAS DE LOS PROCESOS DE COMPETENCIA DE LAS INSPECCIONES DE POLICÍA DE LA LOCALIDAD DE SANTA FE”</t>
  </si>
  <si>
    <t>CRP 1</t>
  </si>
  <si>
    <t>CRP 2</t>
  </si>
  <si>
    <t>PRESTAR EL SERVICIO DE MANTENIMIENTO PREVENTIVO Y CORRECTIVO CON BOLSA DE REPUESTOS AL ASCENSOR MARCA SCHINDLER DE PROPIEDAD DEL FONDO DE DESARROLLO LOCAL SANTA FE SEGUN RADICADO 20175320007773 DE FECHA 14/08/2017 FIRMADO POR ALCALDE LOCAL Y RECIBIDO EN PRESUPUESTO EN 23/08/2017, SE EXPIDE CRP SEGUN SOLICITUD EN RADICADO 2017532008473 DE 29/08/2017,FIRMADO POR ALCALDE LOCAL, RECIBIDO EN PRESUPUESTO EN 31/08/2017</t>
  </si>
  <si>
    <t>PRESTACION DE SERVICIOS DE APOYO DE LOGISTICA QUE SE REQUIERAN EN EL DESARROLLO DE LAS ACTIVIDADES RELATIVAS A RECUPERACION Y EMBELLECIMIENTO DEL ESPACIO PUBLICO QUE TENGA A CARGO EL FONDO DE DESARROLLO LOCAL DE SANTA FE SEGUN NO HAY 1699 Y RADICADO 2017-532-000-8823 DE FECHA SEPTIEMBRE 4 DE 2017,  FIRMADO POR ALCALDE LOCAL,</t>
  </si>
  <si>
    <t>FDLSF-CPS-119-2017</t>
  </si>
  <si>
    <t xml:space="preserve">CONTTRATACION DIRECTA (Ley 1150 de 2007) </t>
  </si>
  <si>
    <t>PRESTAR SERVICIOS PROFESIONALES COMO ORGANISMO ASESOR DEL CONCURSO PUBLICO DE ARQUITECTURA NE LOS TERMINOS DEL DECRETO 1082 ARTICULO 2.2.1.2.1.3.8 Y SS</t>
  </si>
  <si>
    <t>FDLSF-CM-022-2017</t>
  </si>
  <si>
    <t>CONCURSO DE MÉRITOS ABIERTO</t>
  </si>
  <si>
    <t>Realizar consultoría técnica, social y jurídica para adelantar procesos de titulación de predios en la localidad de Santa Fe, en el marco del proyecto 1319, "Santa Fe territorio legal"</t>
  </si>
  <si>
    <t>FDLSF-SASI-023-2017</t>
  </si>
  <si>
    <t>Selección abreviada subasta inversa</t>
  </si>
  <si>
    <t>SUMINISTRAR LOS MATERIALES Y ELEMENTOS DE FERRETERÍA NECESARIOS PARA REALIZAR LAS REPARACIONES LOCATIVAS MENORES EN LAS DIFERENTES SEDES DE LA ALCALDÍA LOCAL DE SANTA FE</t>
  </si>
  <si>
    <t xml:space="preserve">FDLSF-CIA-122-2017 </t>
  </si>
  <si>
    <t>CONTRATACIÓN DIRECTA (LEY 1150 DE 2007)</t>
  </si>
  <si>
    <t>promocionar la gestión de la administración local mediante la difusión de las acciones derivadas de la ejecución del plan de desarrollo “Santa Fe, mejor para todos” (2017 – 2020), como ejercicio de transparencia y control social</t>
  </si>
  <si>
    <t>SECOP 1</t>
  </si>
  <si>
    <t>FDLSF-CIA-123-2017</t>
  </si>
  <si>
    <t>Aunar esfuerzos operativos, administrativos y financieros para realizar actividades de intervención física, social y mantenimiento de los puntos críticos de la localidad de Santa Fe</t>
  </si>
  <si>
    <t>LICITACIÓN PÚBLICA</t>
  </si>
  <si>
    <t>ONTRATAR A MONTO AGOTABLE LAS OBRAS Y ACTIVIDADES PARA LA CONSERVACIÓN DE LA MALLA VIAL DE LA LOCALIDAD DE SANTA FE Y SU ESPACIO PÚBLICO ASOCIADO.</t>
  </si>
  <si>
    <t>4.000.000.00</t>
  </si>
  <si>
    <t>MC-036-2017</t>
  </si>
  <si>
    <t xml:space="preserve">Contratación Mínima Cuantía </t>
  </si>
  <si>
    <t xml:space="preserve">CELEBRADO </t>
  </si>
  <si>
    <t>ADQUIRIR MATERIALES, ELEMENTOS Y CONSUMIBLES, CON EL ANIMO DE REALIZAR ACCIONES DE EMEBELLECIMIENTO DEL ESPACIO PUBLICO EN LA LOCALIDAD DE SANTA FE</t>
  </si>
  <si>
    <t>FDLSF-SAMC-028-2017</t>
  </si>
  <si>
    <t>Prestación de servicios</t>
  </si>
  <si>
    <t>PRESTAR LOS SERVICIOS PARA LA FORMACIÓN NO FORMAL Y EL FOMENTO EN ARTE Y CULTURA A TRAVÉS DE ESCUELAS DE FORMACIÓN ARTÍSTICA Y CULTURAL DE LA LOCALIDAD DE LA LOCALIDAD DE SANTA FE, EN EL MARCO DEL PROYECTO No. 1318</t>
  </si>
  <si>
    <t>SECOP  I</t>
  </si>
  <si>
    <t>FDLSF-SAMC-032-2017</t>
  </si>
  <si>
    <t xml:space="preserve">PRESTACION DE SERVICIOS </t>
  </si>
  <si>
    <t>CONTRATAR LA PRESTACION DE LOS SERVICIOS DE MANTENIMIENTO PREVENTIVO Y CORRECTIVO, CON SUMINISTRO DE AUTOPARTES Y MANO DE OBRA CALIFICADA, PARA LOS VEHICULOS QUE INTEGRAN EL PARQUE AUTOMOTOR DE LA ALCALDIA LOCAL DE SANTA FE Y LOS QUE TENGA O LLEGARE A TENER EN CUIDADO O CUSTODIA.</t>
  </si>
  <si>
    <t>32,261,000</t>
  </si>
  <si>
    <t>Contratista</t>
  </si>
  <si>
    <t>SEGURIDAD NUEVA ERA LTDA</t>
  </si>
  <si>
    <t>MIGUEL AUGUSTO FLOREZ ORTIZ</t>
  </si>
  <si>
    <t>ANDREA  PEREZ ARISMENDI</t>
  </si>
  <si>
    <t>JOSE ANICETO LEON ORJUELA</t>
  </si>
  <si>
    <t>GUILLERMO ERNESTO ROJAS GONZALEZ</t>
  </si>
  <si>
    <t>CLAUDIA ANDREA SAGRA TORRES</t>
  </si>
  <si>
    <t>CARLOS DANILO AMADOR VELASCO</t>
  </si>
  <si>
    <t>MARTHA PATRICIA HERNANDEZ MUÑOZ</t>
  </si>
  <si>
    <t>ANDRES FELIPE SANTOS GOMEZ</t>
  </si>
  <si>
    <t>ADRIANA DEL PILAR MARQUEZ ROJAS</t>
  </si>
  <si>
    <t>JESSICA TATIANA ROMERO POVEDA</t>
  </si>
  <si>
    <t>DANIEL GUSTAVO GUZMAN TEJEDA</t>
  </si>
  <si>
    <t>CARLOS ANDRES CACERES VIDAL</t>
  </si>
  <si>
    <t>CATALINA DE LA MAR CALDERON ALVAREZ</t>
  </si>
  <si>
    <t>YEIMMY LORENA RIAÑO TORO</t>
  </si>
  <si>
    <t>HORACIO  HERRERA CARABALI</t>
  </si>
  <si>
    <t>IRLANDA  PALACIO TORRES</t>
  </si>
  <si>
    <t>LAURA BANESSA LAVERDE ARANDA</t>
  </si>
  <si>
    <t>CAMILO ALFREDO D COSTA RODRIGUEZ</t>
  </si>
  <si>
    <t>FABIO ALBERTO BELTRAN BELTRAN</t>
  </si>
  <si>
    <t>MONICA ANDREA CASTRO CASTRO</t>
  </si>
  <si>
    <t>PAUL BERNARDO ORDOSGOITIA AHUMADA</t>
  </si>
  <si>
    <t>EDDIE JOHJAN AMAYA NOSSA</t>
  </si>
  <si>
    <t>MIGUEL ANTONIO RAMIREZ MESA</t>
  </si>
  <si>
    <t>RAFAEL ENRIQUE RIVEROS OTALORA</t>
  </si>
  <si>
    <t>ANGELICA  LEGUIZAMON JARAMILLO</t>
  </si>
  <si>
    <t>GERMAN  RODRIGUEZ MORENO</t>
  </si>
  <si>
    <t>LUIS GABRIEL ORDOÑEZ CARDENAS</t>
  </si>
  <si>
    <t>MAURICIO JAVIER CADENA GATICA</t>
  </si>
  <si>
    <t>SANDRA LILIANA OLAYA FORERO</t>
  </si>
  <si>
    <t>CINDY CATHERINE ROMERO MEDINA</t>
  </si>
  <si>
    <t>DIEGO FELIPE RODRIGUEZ GOMEZ</t>
  </si>
  <si>
    <t>JUAN CARLOS VARGAS BARREIRO</t>
  </si>
  <si>
    <t>ARINSON ARMANDO RUIZ UTRIA</t>
  </si>
  <si>
    <t>REBECA  GONZALEZ JAIMES</t>
  </si>
  <si>
    <t>JOHN ALEXANDER SANABRIA</t>
  </si>
  <si>
    <t>CLAUDIA VICTORIA CASTAÑO MARTINEZ</t>
  </si>
  <si>
    <t>RAFAEL RICARDO BALAGUERA BONITTO</t>
  </si>
  <si>
    <t>LEIDY JURANNY CRUZ MORENO</t>
  </si>
  <si>
    <t>DIANA CAROLINA GIRALDO MAYORGA</t>
  </si>
  <si>
    <t>JORGE ANDRES RIAÑO LEON</t>
  </si>
  <si>
    <t>LAURA CATALINA MARTINEZ CASTILLO</t>
  </si>
  <si>
    <t>JESUS AUGUSTO SANTOS FERREIRA</t>
  </si>
  <si>
    <t>DORIS JULIETH MORA DAZA</t>
  </si>
  <si>
    <t>RUBEN DARIO DIAZ ARANGO</t>
  </si>
  <si>
    <t>SONIA JULIANA GOMEZ SERRANO</t>
  </si>
  <si>
    <t>GIOVANNY GABRIEL ORJUELA VARGAS</t>
  </si>
  <si>
    <t>YULY ANDREA FERNANDEZ MONSALVE</t>
  </si>
  <si>
    <t>ANA LUISA FERNAN ESCANDON GARCIA</t>
  </si>
  <si>
    <t>DIEGO ALBERTO YARA PALENCIA</t>
  </si>
  <si>
    <t>JOHANNA  MORALES RIZO</t>
  </si>
  <si>
    <t>CONSUELO  SUAREZ DE PALACIOS</t>
  </si>
  <si>
    <t>RENEE MAURICIO QUIMBAY BARRERA</t>
  </si>
  <si>
    <t>RAFAEL  PEÑA HERRERA</t>
  </si>
  <si>
    <t>MIGUEL ANGEL ROCHA CUELLO</t>
  </si>
  <si>
    <t>MERLY JOHANNA GARCIA LOPEZ</t>
  </si>
  <si>
    <t>NADIESDA LILIANA FLOREZ PARRA</t>
  </si>
  <si>
    <t>FONDO DE DESARROLLO LOCAL DE SANTA FE</t>
  </si>
  <si>
    <t>SEBASTIAN  GARCES RESTREPO</t>
  </si>
  <si>
    <t>DIANA CATHERINE CLAVIJO ORTIZ</t>
  </si>
  <si>
    <t>CLAUDIA PATRICIA GOMEZ GUTIERREZ</t>
  </si>
  <si>
    <t>JAIRO ALONSO PAEZ RUALES</t>
  </si>
  <si>
    <t>LINDA ESTEFANIA ARIAS BAQUERO</t>
  </si>
  <si>
    <t>JOSE MIGUEL GIRALDO GARCIA</t>
  </si>
  <si>
    <t>JULIAN EDUARDO MELO ALARCON</t>
  </si>
  <si>
    <t>GINA ANDREA CAMINO REYES</t>
  </si>
  <si>
    <t>ANGELA MILENA ARIZA ALTAMAR</t>
  </si>
  <si>
    <t>GARCIA &amp; MEJIA M I S EN C</t>
  </si>
  <si>
    <t>ODILIA MARGARITA VALERO HEREDIA</t>
  </si>
  <si>
    <t>ELKIN JOSE SIERRA BRACHO</t>
  </si>
  <si>
    <t>RUBBY MARCELA FLECHAS MORALES</t>
  </si>
  <si>
    <t>EDGAR  CEPEDA SANCHEZ</t>
  </si>
  <si>
    <t>ANDRES BERNARDO BARRETO GONZALEZ</t>
  </si>
  <si>
    <t>SERVICIOS POSTALES NACIONALES S A</t>
  </si>
  <si>
    <t>JEIMY VIVIANA TERREROS FRANCO</t>
  </si>
  <si>
    <t>LAURA VANESA PAREDES RODRIGUEZ</t>
  </si>
  <si>
    <t>CRISTY PAULINA ENSUNCHO CARABALLO</t>
  </si>
  <si>
    <t>AXA COLPATRIA SEGUROS SA</t>
  </si>
  <si>
    <t>DIANA PATRICIA NAVARRO GIL</t>
  </si>
  <si>
    <t>FILFER SOCIEDAD DE INVERSIONES S A S</t>
  </si>
  <si>
    <t>COPIERS MARKET E.U.</t>
  </si>
  <si>
    <t>GRUPO LOS LAGOS S.A.S</t>
  </si>
  <si>
    <t>JOSEPH FELIPE PULIDO</t>
  </si>
  <si>
    <t>JULIAN LEONARDO RIVERA DUCON</t>
  </si>
  <si>
    <t>AGROBOLSA S A COMISIONISTA DE BOLSA</t>
  </si>
  <si>
    <t>YASMINE  PARRA MURILLO</t>
  </si>
  <si>
    <t>ASCENSORES SCHINDLER DE COLOMBIA SAS</t>
  </si>
  <si>
    <t>DIEGO ANDRES PUERTAS NINO</t>
  </si>
  <si>
    <t>ASOCIACION DE HOGARES SI A LA VIDA</t>
  </si>
  <si>
    <t>FABIO  BASTIDAS FERREIRA</t>
  </si>
  <si>
    <t>OSCAR MIGUEL AMEZQUITA RUIZ</t>
  </si>
  <si>
    <t>WILBER FERLEY OBANDO MARIN</t>
  </si>
  <si>
    <t>JAIRO ANDRES RODRIGUEZ MARTINEZ</t>
  </si>
  <si>
    <t>GERMAN FELIPE HERNANDEZ CARDONA</t>
  </si>
  <si>
    <t>JHON JAIRO CRSIPIN NIETO</t>
  </si>
  <si>
    <t>LEIDY YOLIMA OCHOA GUIZA</t>
  </si>
  <si>
    <t>UNION TEMPORAL SANTA FE 2017</t>
  </si>
  <si>
    <t>CORPORACION ESTRATEGICA EN GESTION E INTEGRACION COLOMBIA</t>
  </si>
  <si>
    <t>CANAL CAPITAL</t>
  </si>
  <si>
    <t>UNION TEMPORAL PARTICIPEMOS 2017</t>
  </si>
  <si>
    <t>MIGUEL ANGEL GUEVARA BARRERA</t>
  </si>
  <si>
    <t>KEVIN MAURICIO LOZANO ARANDA</t>
  </si>
  <si>
    <t>ANDRES LEONARDO TRUJILLO DELGADILLO</t>
  </si>
  <si>
    <t>ANGIE LOHE DIAZ MENDOZA</t>
  </si>
  <si>
    <t>SOCIEDAD CAMERAL DE CERTIFICACION DIGITAL CERTICAMARA S A</t>
  </si>
  <si>
    <t>REPARACIONES Y SERVICIO TECNICO EMPRESARIAL S.A.S.</t>
  </si>
  <si>
    <t>FRANCISCO ALBERTO ROZO TORRES</t>
  </si>
  <si>
    <t>CORPORACION DE DESARROLLO SOCIAL ELITE</t>
  </si>
  <si>
    <t>CORPORACION PARA EL MEJORAMIENTO DE LA CALIDAD DE VIDA DE LAS GENTES DE BOGOTA Y EL PAIS</t>
  </si>
  <si>
    <t>IVAN ARTURO VARGAS CUELLAR</t>
  </si>
  <si>
    <t>SOCIEDAD COLOMBIANA DE ARQUITECTOS BOGOTA D.C Y CUNDINAMARCA</t>
  </si>
  <si>
    <t>SONIA ESPERANZA AREVALO SILVA</t>
  </si>
  <si>
    <t>COMERCIALIZADORA SUMITEC KARCH LTDA</t>
  </si>
  <si>
    <t>AGUAS DE BOGOTA S A ESP</t>
  </si>
  <si>
    <t>CONSORCIO VIAL LOS CERROS</t>
  </si>
  <si>
    <t>CONSORCIO UNO</t>
  </si>
  <si>
    <t>DISTRIBUCIONES EYS SAS</t>
  </si>
  <si>
    <t>4.000.000.01</t>
  </si>
  <si>
    <t>EDER GIOVANNY CASTIBLANCO ORJUELA</t>
  </si>
  <si>
    <t>MAGNO PUBLICIDAD S A S</t>
  </si>
  <si>
    <t>LA PREVISORA S A COMPAÑIA DE SEGUROS</t>
  </si>
  <si>
    <t>GLOBAL GROUP SAE S A S</t>
  </si>
  <si>
    <t>ADQUIRIR  A TRAVÉS DE LA BOLSA MERCANTIL DE COLOMBIA S.A.  EL SUMINISTRO DE MATERIALES, ELEMENTOS Y CONSUMIBLES, CON EL ÁNIMO DE REALIZAR ACCIONES DE EMBELLECIMIENTO DE ESPACIO PÚBLICO EN LA LOCALIDAD DE SANTA FE,  DE ACUERDO A MEMORANDO RADICADO BAJO EL NÚMERO 2017-532-000-6703 DE FECHA JULIO 10  DE 2017, FIRMADO POR EL ALCALDE LOCAL SEGUN SOLICITUD 20175320007973 DE 17/08/2017 RECIBIDO EN PRESUPUESTO EN 22/08/2017</t>
  </si>
  <si>
    <t>FDLSF-SABP-016-2017</t>
  </si>
  <si>
    <t>CONTRATAR LOS SERVICIOS PARA DESARROLLAR PROCESOS DE  PLANTACIÓN, ADECUA-CIÓN, Y MANTENIMIENTO DE  JARDINES, EN LA LOCALIDAD DE SANTA FE EN LA CIUDAD DE BOGOTÁ,  DE ACUERDO A MEMORANDO RADICADO BAJO EL NÚMERO 2017-532-000-9433 DE FECHA     SEPTIEMBRE 25  DE 2017, FIRMADO POR EL ALCALDE LOCAL</t>
  </si>
  <si>
    <t>PRESTACION DE SERVICIOS DE APOYO DE LOGISTICA QUE SE REQUIERAN EN EL DESARROLLO DE LAS ACTIVIDADES RELATIVAS A RECUPERACION Y EMBELLECIMIENTO DEL ESPACIO PUBLICO QUE TENGA A CARGO EL FONDO DE DESARROLLO LOCAL DE SANTA FE SEGUN RADICADO 2017-532-000-9803 DE FECHA OCTUBRE 5  DE 2017 FIRMADO POR ALCALDE LOCAL</t>
  </si>
  <si>
    <t>PRESTAR SERVICIOS AL  ÀREA DE GESTIÒN POLICIVA COMO APOYO ADMINISTRATIVO DE LA ALCALDÌA LOCAL  DE SANTA FE,  DE ACUERDO A MEMORANDO RADICADO BAJO EL NÚMERO 2017-532-000-9863  DE FECHA    OCTUBRE 6  DE 2017, FIRMADO POR EL ALCALDE LOCAL, Y DOCUMENTO NOHAY NUMERO   1923    DE FECHA  SEPTIEMBRE 26      DE 2017 EXPEDIDO POR LA DIRECCION DE GESTION DEL TALENTO HUMANO DE LA SECRETARIA DISTRITAL DE GOBIERNO</t>
  </si>
  <si>
    <t>APOYAR AL ALCALDE LOCAL EN LA PROMOCIÓN, ACOMPAÑAMIENTO, COORDINACIÓN Y ATENCIÓN DE LAS INSTANCIAS DE COORDINACIÓN INTERINSTITUCIONALES Y LAS INSTANCIAS DE PARTICIPACIÓN LOCALES, ASÍ COMO LOS PROCESOS COMUNITARIOS EN LA LOCALIDAD DE SANTA FÉ. ,  DE ACUERDO A MEMORANDO RADICADO BAJO EL NÚMERO 2017-532-000-9853   DE FECHA    OCTUBRE 6     DE 2017, FIRMADO POR EL ALCALDE LOCAL, Y DOCUMENTO NOHAY NUMERO  1918     DE FECHA  SEPTIEMBRE 25   DE 2017 EXPEDIDO POR LA DIRECCION DE GESTION DEL TALENTO HUMANO DE LA SECRETARIA DISTRITAL DE GOBIERNO</t>
  </si>
  <si>
    <t>PRESTAR SERVICIOS DE APOYO AL ÁREA DE GESTIÓN DEL DESARROLLO LOCAL EN LO ATINENTE A LA ATENCIÓN AL CIUDADANO DE LA ALCALDÍA LOCAL DE SANTA FE,  DE ACUERDO A MEMORANDO RADICADO BAJO EL NÚMERO 2017-532-000-9873   DE FECHA OCTUBRE 6     DE 2017, FIRMADO POR EL ALCALDE LOCAL, Y DOCUMENTO NOHAY NUMERO  1927     DE FECHA  SEPTIEMBRE 27    DE 2017 EXPEDIDO POR LA DIRECCION DE GESTION DEL TALENTO HUMANO DE LA SECRETARIA DISTRITAL DE GOBIERNO</t>
  </si>
  <si>
    <t xml:space="preserve">FDLSF-SAMC-015-2017 </t>
  </si>
  <si>
    <t>SECOP lI</t>
  </si>
  <si>
    <t>FDLSF-CD-010-2017</t>
  </si>
  <si>
    <t>FDLSF-CD-011-2017</t>
  </si>
  <si>
    <t>FDLSF-CD-009-2017</t>
  </si>
  <si>
    <t>PROCESOS CANCELADOS</t>
  </si>
  <si>
    <t>INTERVENTORIA MALLA VIAL (Presentación de oferta)</t>
  </si>
  <si>
    <t>FDLSF-MC-020-2017</t>
  </si>
  <si>
    <t>INTERVENTORIA ESCUELAS DEPORTIVAS Y ADULTO MAYOR</t>
  </si>
  <si>
    <t>FDLSF-SIP-003-2017</t>
  </si>
  <si>
    <t>Mantenimiento preventivo y correctivo de vehículos</t>
  </si>
  <si>
    <t xml:space="preserve">FDLSF-CM-019-2017 </t>
  </si>
  <si>
    <t>Sin documento</t>
  </si>
  <si>
    <t>20.000.001 COP</t>
  </si>
  <si>
    <t>25.000.000 COP</t>
  </si>
  <si>
    <t>FDLSF-MC-002-17</t>
  </si>
  <si>
    <t>FDLSF-SIP-004-2017</t>
  </si>
  <si>
    <t>FDLSF-SIP-002-2017</t>
  </si>
  <si>
    <t>Solicitud de información a proveedores de plantas 2017</t>
  </si>
  <si>
    <t>PAPELERIA PROYECTO BONO TIPO C</t>
  </si>
  <si>
    <t>PROCESOS DE SOLICITUD DE PRECIOS</t>
  </si>
  <si>
    <t>Oscar Miguel Amezquita Ruiz</t>
  </si>
  <si>
    <t>Miguel Angel Guevara Barrera</t>
  </si>
  <si>
    <t>Jairo Andres Rodriguez Martinez</t>
  </si>
  <si>
    <t>Fabio Bastidas Ferreira</t>
  </si>
  <si>
    <t>Jhon Jairo Crispín Nieto</t>
  </si>
  <si>
    <t>Andres Felipe Santos Gomez</t>
  </si>
  <si>
    <t>Jose Aniceto Leon Orjuela</t>
  </si>
  <si>
    <t>Diego Alberto Yara Palencia</t>
  </si>
  <si>
    <t>Daniel Gustavo Guzmán Tejeda</t>
  </si>
  <si>
    <t>Fabio Alberto Beltran Beltran</t>
  </si>
  <si>
    <t>Jesus Augusto Santos Ferreira</t>
  </si>
  <si>
    <t>German Rodriguez Moreno</t>
  </si>
  <si>
    <t>Yeimmy Lorena Riaño Toro</t>
  </si>
  <si>
    <t>Irlanda Palacio Torres</t>
  </si>
  <si>
    <t>Luis Gabriel Ordoñez Cardenas</t>
  </si>
  <si>
    <t>Martha Patricia Hernandez Muñoz</t>
  </si>
  <si>
    <t>Adriana Del Pilar Marquez Rojas</t>
  </si>
  <si>
    <t>Johanna Morales Rizo</t>
  </si>
  <si>
    <t>Elkin Jose Sierra Bracho</t>
  </si>
  <si>
    <t>Joseph Felipe Pulido</t>
  </si>
  <si>
    <t>Diego Felipe Rodriguez Gómez</t>
  </si>
  <si>
    <t>Guillermo Ernesto Rojas Gonzalez</t>
  </si>
  <si>
    <t>Carlos Mario Olaya</t>
  </si>
  <si>
    <t>Julian Eduardo Melo Alarcon</t>
  </si>
  <si>
    <t>Sergio Vladimir Pereira Romero</t>
  </si>
  <si>
    <t>Ivan Arturo Vargas Cuellar</t>
  </si>
  <si>
    <t>Miguel Quijano Y Compañia S.A.</t>
  </si>
  <si>
    <t>Yasmine Parra Murillo</t>
  </si>
  <si>
    <t>Margith Vanessa Murgas</t>
  </si>
  <si>
    <t>Edgar Cepeda Sanchez</t>
  </si>
  <si>
    <t>Jose Miguel Giraldo Garcia</t>
  </si>
  <si>
    <t>Jhon Alexander Sanabria</t>
  </si>
  <si>
    <t>Sandra Liliana Olaya Forero</t>
  </si>
  <si>
    <t>Janeth Esperanza Ortiz Delgado</t>
  </si>
  <si>
    <t>Horacio Herrera Carabali</t>
  </si>
  <si>
    <t>Doris Julieth Mora Daza</t>
  </si>
  <si>
    <t>Cesar Augusto Bocanegra Romero</t>
  </si>
  <si>
    <t>Renee Mauricio Quimbay Barrera</t>
  </si>
  <si>
    <t>Ana Luisa Fernanda Escandon Garcia</t>
  </si>
  <si>
    <t>Rubby Marcela Flechas Morales</t>
  </si>
  <si>
    <t>Angelica Leguizamon Jaramillo</t>
  </si>
  <si>
    <t>Maria Mercedes Arenas Ortiz</t>
  </si>
  <si>
    <t>Sonia Juliana Gomez Serrano</t>
  </si>
  <si>
    <t>Rafael Peña Herrera</t>
  </si>
  <si>
    <t>Consuelo Suárez De Palacios</t>
  </si>
  <si>
    <t>Rebeca Gonzalez Jaimes</t>
  </si>
  <si>
    <t>Angie Tatiana García Soler</t>
  </si>
  <si>
    <t>Rafael Enrique Riveros Otalora</t>
  </si>
  <si>
    <t>Monica Andrea Castro Castro</t>
  </si>
  <si>
    <t>Diana Patricia Navarro Gil</t>
  </si>
  <si>
    <t>Eumir Antonio Palacios Caicedo</t>
  </si>
  <si>
    <t>Kevin Oswaldo Leiva Quimbayo</t>
  </si>
  <si>
    <t>Odilia Margarita Valero Heredia</t>
  </si>
  <si>
    <t>German Felipe Hernandez Cardona</t>
  </si>
  <si>
    <t>Gina Andrea Camino Reyes</t>
  </si>
  <si>
    <t>Angie Lorena Piñeros Leal</t>
  </si>
  <si>
    <t>Angie Lorena Angel Correal</t>
  </si>
  <si>
    <t>Paul Bernardo Ordosgoitia Ahumada</t>
  </si>
  <si>
    <t>Brenda Shurany Gutierrez Bedoya</t>
  </si>
  <si>
    <t>Julian Leonardo Rivera Ducon</t>
  </si>
  <si>
    <t>Jorge Andrés Riaño León</t>
  </si>
  <si>
    <t>Andrea Pérez Arismendi</t>
  </si>
  <si>
    <t>Giovanny Gabriel Orjuela Vargas</t>
  </si>
  <si>
    <t>Rafael Ricardo Balaguera Bonitto</t>
  </si>
  <si>
    <t>Juan Carlos Vargas Barreiro</t>
  </si>
  <si>
    <t>Erika Nathalia Munera Lemus</t>
  </si>
  <si>
    <t>Laura Paredes Rodriguez</t>
  </si>
  <si>
    <t>Jeimy Viviana Terreros Franco</t>
  </si>
  <si>
    <t>Claudia Patricia Gomez Gutierrez</t>
  </si>
  <si>
    <t>Valeria Gomez Montaña</t>
  </si>
  <si>
    <t>Natalia Rozo Perez</t>
  </si>
  <si>
    <t>Claudia Victoria Castaño Martinez</t>
  </si>
  <si>
    <t>Kevin Yesid Mendez Cuello</t>
  </si>
  <si>
    <t>Claudia Sagra Torres</t>
  </si>
  <si>
    <t>Cristy Paulina Ensuncho Caraballo</t>
  </si>
  <si>
    <t>Sergio Andres Calderon Garzon</t>
  </si>
  <si>
    <t>Angela Milena Ariza Altamar</t>
  </si>
  <si>
    <t>Derly Esperanza Fajardo Rodriguez</t>
  </si>
  <si>
    <t>Nubia Quintero Martinez</t>
  </si>
  <si>
    <t>Julio Cesar Mejia Cajica</t>
  </si>
  <si>
    <t>Cristian David Londoño Rueda</t>
  </si>
  <si>
    <t>Diego Andres Puertas Niño</t>
  </si>
  <si>
    <t>Sofia Cañon</t>
  </si>
  <si>
    <t>Claudia Patricia Alvarado Pachon</t>
  </si>
  <si>
    <t>Guillermo Alberto Ramirez Duque</t>
  </si>
  <si>
    <t>Diego Gonzalez Sanchez</t>
  </si>
  <si>
    <t>Laura Banessa Laverde Aranda</t>
  </si>
  <si>
    <t>Luis Daniel Muñoz Arias</t>
  </si>
  <si>
    <t>Sigifredo Reyes Rodriguez</t>
  </si>
  <si>
    <t>Jeimy Alejandra Lugo Garrido</t>
  </si>
  <si>
    <t>Catalina Teresa Bahoquez Fernández</t>
  </si>
  <si>
    <t>FDLSF-CD-0001-2018</t>
  </si>
  <si>
    <t>FDLSF-CD-003-2018</t>
  </si>
  <si>
    <t>FDLSF-CD-002-2018</t>
  </si>
  <si>
    <t>FDLSF-CD-004-2018</t>
  </si>
  <si>
    <t>FDLSF-CD-008-2018</t>
  </si>
  <si>
    <t>FDLSF-CD-005-2018</t>
  </si>
  <si>
    <t>FDLSF-CD-009-2018</t>
  </si>
  <si>
    <t>FDLSF-CD-012-2018</t>
  </si>
  <si>
    <t>FDLSF-CD-006-2018</t>
  </si>
  <si>
    <t>FDLSF-CD-011-2018</t>
  </si>
  <si>
    <t>FDLSF-CD-014-2018</t>
  </si>
  <si>
    <t>FDLSF-CD-010-2018</t>
  </si>
  <si>
    <t>FDLSF-CD-017-2018</t>
  </si>
  <si>
    <t>FDLSF-CD-007-2018</t>
  </si>
  <si>
    <t>FDLSF-CD-013-2018</t>
  </si>
  <si>
    <t>FDLSF-CD-020-2018</t>
  </si>
  <si>
    <t>FDLSF-CD-019-2018</t>
  </si>
  <si>
    <t>FDLSF-CD-016-2018</t>
  </si>
  <si>
    <t>FDLSF-CD-022-2018</t>
  </si>
  <si>
    <t>FDLSF-CD-021-2018</t>
  </si>
  <si>
    <t>FDLSF-CD-018-2018</t>
  </si>
  <si>
    <t>FDLSF-CD-023-2018</t>
  </si>
  <si>
    <t>FDLSF-CD-024-2018</t>
  </si>
  <si>
    <t>FDLSF-CD-027-2018</t>
  </si>
  <si>
    <t>FDLSF-CD-025-2018</t>
  </si>
  <si>
    <t>FDLSF-CD-028-2018</t>
  </si>
  <si>
    <t>FDLSF-CD-033-2018</t>
  </si>
  <si>
    <t>FDLSF-CD-032-2018</t>
  </si>
  <si>
    <t>FDLSF-CD-040-2018</t>
  </si>
  <si>
    <t>FDLSF-CD-029-2018</t>
  </si>
  <si>
    <t>FDLSF-CD-035-2018</t>
  </si>
  <si>
    <t>FDLSF-CD-037-2018</t>
  </si>
  <si>
    <t>FDLSF-CD-031-2018</t>
  </si>
  <si>
    <t>FDLSF-CD-039-2018</t>
  </si>
  <si>
    <t>FDLSF-CD-038-2018</t>
  </si>
  <si>
    <t>FDLSF-CD-043-2018</t>
  </si>
  <si>
    <t>FDLSF-CD-036-2018</t>
  </si>
  <si>
    <t>FDLSF-CD-042-2018</t>
  </si>
  <si>
    <t>FDLSF-CD-030-2018</t>
  </si>
  <si>
    <t>FDLSF-CD-034-2018</t>
  </si>
  <si>
    <t>FDLSF-CD-041-2018</t>
  </si>
  <si>
    <t>FDLSF-CD-048-2018</t>
  </si>
  <si>
    <t>FDLSF-CD-045-2018</t>
  </si>
  <si>
    <t>FDLSF-CD-050-2018</t>
  </si>
  <si>
    <t>FDLSF-CD-051-2018</t>
  </si>
  <si>
    <t>FDLSF-CD-049-2018</t>
  </si>
  <si>
    <t>FDLSF-CD-058-2018</t>
  </si>
  <si>
    <t>FDLSF-CD-047-2018</t>
  </si>
  <si>
    <t>FDLSF-CD-061-2018</t>
  </si>
  <si>
    <t>FDLSF-CD-057-2018</t>
  </si>
  <si>
    <t>FDLSF-CD-044-2018</t>
  </si>
  <si>
    <t>FDLSF-CD-54-2018</t>
  </si>
  <si>
    <t>FDLSF-CD-055-2018</t>
  </si>
  <si>
    <t>FDLSF-CD-059-2018</t>
  </si>
  <si>
    <t>FDLSF-CD-064-2018</t>
  </si>
  <si>
    <t>FDLSF-CD-046-2018</t>
  </si>
  <si>
    <t>FDLSF-CD-065-2018</t>
  </si>
  <si>
    <t>FDLSF-CD-062-2018</t>
  </si>
  <si>
    <t>FDLSF-CD-066-2018</t>
  </si>
  <si>
    <t>FDLSF-CD-067-2018</t>
  </si>
  <si>
    <t>FDLSF-CD-053-2018</t>
  </si>
  <si>
    <t>FDLSF-CD-063-2018</t>
  </si>
  <si>
    <t>FDLSF-CD-052-2018</t>
  </si>
  <si>
    <t>FDLSF-CD-060-2018</t>
  </si>
  <si>
    <t>FDLSF-CD-069-2018</t>
  </si>
  <si>
    <t>FDLSF-CD-068-2018</t>
  </si>
  <si>
    <t>FDLSF-CD-074-2018</t>
  </si>
  <si>
    <t>FDLSF-CD-070-2018</t>
  </si>
  <si>
    <t>DLSF-CD-073-2018</t>
  </si>
  <si>
    <t>FDLSF-CD-072-2018</t>
  </si>
  <si>
    <t>FDLSF-CD-071-2018</t>
  </si>
  <si>
    <t>FDLSF-CD-076-2018</t>
  </si>
  <si>
    <t>FDLSF-CD-075-2018</t>
  </si>
  <si>
    <t>FDLSF-ASBM-001-2018</t>
  </si>
  <si>
    <t>PRESTACION DE SERVICIOS DE APOYO DE LOGISTICA QUE SE REQUIERAN EN EL DESARROLLO DE LAS ACTIVIDADES REALTIVAS A RECUPERACION Y EMBELLECIMIENTO DEL ESPACIO PUBLICO QUE TENGA A CARGO EL FONDO DE DESARROLLO LOCAL DE DESARROLLO DE SANTA FE DE ACUERDO A MEMORANDO RADICADO BAJO EL NÚMERO 2018-532-0000-113 DE FECHA ENERO 5 DE 2018, FIRMADO POR EL ALCALDE LOCAL (E). Y DOCUMENTO NO HAY NUMERO 1369 EXPEDIDO POR LA DIRECCION DE GESTION DEL TALENTO HUMANO DE LA SECRETARIA DE GOBIERNO MEDIANTE RADICADO NUMERO 2018410-0553733 DE 02012018,SEGUN SOLICITUD 20185320000333 FRMADO POR EL ALCALDE LOCAL</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</si>
  <si>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2018-532-0000- 333 DE FECHA ENERO 11 DE 2018, FIRMADO POR EL ALCALDE LOCAL (E).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</si>
  <si>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</si>
  <si>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2018-532-0000- 333 DE FECHA ENERO 11 DE 2018, FIRMADO POR EL ALCALDE LOCAL Y DOCUMENTO NO HAY NUMERO 1369EXPEDIDO POR LA DIRECCION DE GESTION DEL TALENTO HUMANO DE LA SECRETARIA DE GOBIERNO MEDIANTE RADICADO NUMERO 2018410-0553733 DE 02012018,</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</si>
  <si>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2018-532-0000-333 DE FECHA ENERO 11 DE 2018, FIRMADO POR EL ALCALDE LOCAL Y DOCUMENTO NO HAY NUMERO 258EXPEDIDO POR LA DIRECCION DE GESTION DEL TALENTO HUMANO DE LA SECRETARIA DE GOBIERNO MEDIANTE RADICADO NUMERO 2018410-0553733 DE 02012018,</t>
  </si>
  <si>
    <t>PRESTACION DE SERVICIOS DE APOYO DE LOGISTICA PARA COORDINAR LAS ACCIONES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1370EXPEDIDO POR LA DIRECCION DE GESTION DEL TALENTO HUMANO DE LA SECRETARIA DE GOBIERNO MEDIANTE RADICADO NUMERO 2018410-0553733 DE 02012018,</t>
  </si>
  <si>
    <t>PRESTAR SUS SERVICIOS PROFESONALES DE ABOGADO EN LA ALCALDIA LOCAL DE SANTA FE PARA EL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</si>
  <si>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SUS SERVICIOS PROFESONALES DE ABOGADO EN LA ALCALDIA LOCAL DE SANTA FE EN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</si>
  <si>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SERVICIOS COMO AUXILIAR ADMINISTRATIVO PARA QUE APOYE LA REVISION DE LOS PROCESOS DE CLASIFICACION, ORDENACIÓN, SELECCION NATURAL, FOLIACION, IDENTIFICACION, LEVANTAMIENTO DE INVENTARIOS, ALMACENAMIENTO Y APLICACION DE PROTOCOLOS DE ELIMINACION Y TRANSFERENCIAS DOCUMENTALES.DE ACUERDO A MEMORANDO RADICADO BAJO EL NÚMERO 2018-532-0000-333 DE FECHA ENERO 11 DE 2018, FIRMADO POR EL ALCALDE LOCAL Y DOCUMENTO NO HAY NUMERO 247EXPEDIDO POR LA DIRECCION DE GESTION DEL TALENTO HUMANO DE LA SECRETARIA DE GOBIERNO MEDIANTE RADICADO NUMERO 2018410-0553733 DE 02012018,</t>
  </si>
  <si>
    <t>PRESTAR SERVICIOS PROFESIONALES DE ABOGADO EN LA ALCALDIA LOCAL DE SANTA FE PARA EL DESARROLLO DEL AREA DE GESTION POLICIVA A CARGO DE LA ENTIDADDE ACUERDO A MEMORANDO RADICADO BAJO EL NÚMERO 2018-532-0000-333 DE FECHA ENERO 11 DE 2018, FIRMADO POR EL ALCALDE LOCAL Y DOCUMENTO NO HAY NUMERO 268EXPEDIDO POR LA DIRECCION DE GESTION DEL TALENTO HUMANO DE LA SECRETARIA DE GOBIERNO MEDIANTE RADICADO NUMERO 2018410-0553733 DE 02012018,</t>
  </si>
  <si>
    <t>PRESTAR SUS SERVICIOS PROFESIONALES EN LA ALCALDIA LOCAL DE SANTA FE PARA EMITIR COCEPTOS TECNICOS EN LAS ACTUACIONES ADMINISTRATIVAS QUE SE ADELANTAN EN LA ENTIDAD EN EL AREA DE GESTION POLICIVADE ACUERDO A MEMORANDO RADICADO BAJO EL NÚMERO 2018-532-0000-343 DE FECHA ENERO 11 DE 2018, FIRMADO POR EL ALCALDE LOCAL Y DOCUMENTO NO HAY NUMERO 267EXPEDIDO POR LA DIRECCION DE GESTION DEL TALENTO HUMANO DE LA SECRETARIA DE GOBIERNO MEDIANTE RADICADO NUMERO 2018410-0553733 DE 02012018,- REEMPLAZA CDP271.</t>
  </si>
  <si>
    <t>PRESTAR SERVICIOS PROFESIONALES COMO INGENIERO CIVIL PARA EL DESARROLLO DE LAS ACTIVIDADES VINCULADAS AL AREA GESTIÓN POLICIA DE LA ALCALDIA LOCAL, EN LOS TEMAS RELACIONADOS CON LA PROTECCION Y CONSERVACION DE LOS CERROS ORIENTALES, EN CUMPLIMIENTO DE LA ACCION POPULAR N° 25000232500020050066203, DE ACUERDO A MEMORANDO RADICADO BAJO EL NÚMERO 2018-532-0000-333 DE FECHA ENERO 11 DE 2018, FIRMADO POR EL ALCALDE LOCAL Y DOCUMENTO NO HAY NÚMERO 264 EXPEDIDO POR LA DIRECCIÓN DE GESTIÓN DEL TALENTO HUMANO DE LA SECRETARIA DE GOBIERNO MEDIANTE RADICADO NÚMERO 2018410-0553733 DE 02012018,</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</si>
  <si>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ENTIDADDE ACUERDO A MEMORANDO RADICADO BAJO EL NÚMERO 2018-532-0000-333 DE FECHA ENERO 11 DE 2018, FIRMADO POR EL ALCALDE LOCAL Y DOCUMENTO NO HAY NUMERO 234EXPEDIDO POR LA DIRECCION DE GESTION DEL TALENTO HUMANO DE LA SECRETARIA DE GOBIERNO MEDIANTE RADICADO NUMERO 2018410-0553733 DE 02012018,</t>
  </si>
  <si>
    <t>PRESTAR SERVICIOS PROFESIONALES CON EL FIN DE LIDERAR Y GARANTIZAR LA IMPLEMENTACION Y SEGUIMIENTO DE LOS PROCESOS Y PROCEDIMIENTOS DEL SERVICIO SOCIAL , DE ACUERDO A MEMORANDO RADICADO BAJO EL NÚMERO 2018-532-0000-333 DE FECHA ENERO 11 DE 2018, FIRMADO POR EL ALCALDE LOCAL Y DOCUMENTO NO HAY NÚMERO 279 EXPEDIDO POR LA DIRECCIÓN DE GESTIÓN DEL TALENTO HUMANO DE LA SECRETARIA DE GOBIERNO MEDIANTE RADICADO NÚMERO 2018410-0553733 DE 02012018,</t>
  </si>
  <si>
    <t>PRESTAR SUS SERVICIOS DE APOYO AL ÁREA GESTIÓN POLICÍVA COMO AUXILIAR ADMINISTRATIVO DE LA ALCALDÍA LOCAL DE SANTA FE, 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</si>
  <si>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</si>
  <si>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PROFESIONALES PARA LA ESTRUCTURACION, VIABILIZACION, EVALUACION Y SEGUIMIENTO DE LOS PROYECTOS DEL PRESUPUESTO DEL FONDO DE DESARROLLO LOCAL DE SANTA FE QUE LE SEAN ASIGNADOSDE ACUERDO A MEMORANDO RADICADO BAJO EL NÚMERO 2018-532-0000-333 DE FECHA ENERO 11 DE 2018, FIRMADO POR EL ALCALDE LOCAL Y DOCUMENTO NO HAY NUMERO 233EXPEDIDO POR LA DIRECCION DE GESTION DEL TALENTO HUMANO DE LA SECRETARIA DE GOBIERNO MEDIANTE RADICADO NUMERO 2018410-0553733 DE 02012018,</t>
  </si>
  <si>
    <t>PRESTAR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 SIRBE, QUE CONTRIBUYAN A LA GARANTÍA DE LOS DERECHOS DE LA POBLACIÓN MAYOR EN EL MARCO DE LA POLÍTICA PÚBLICA, SOCIAL PARA EL ENVEJECIMIENTO Y LA VEJÉZ EN EL DISTRITO CAPITAL A CARGO DE LA ALCALDÍA LOCAL. , DE ACUERDO A MEMORANDO RADICADO BAJO EL NÚMERO 2018-532-0000-333 DE FECHA ENERO 11 DE 2018, FIRMADO POR EL ALCALDE LOCAL Y DOCUMENTO NO HAY NÚMERO 281 EXPEDIDO POR LA DIRECCIÓN DE GESTIÓN DEL TALENTO HUMANO DE LA SECRETARIA DE GOBIERNO MEDIANTE RADICADO NÚMERO 2018410-0553733 DE 02012018,</t>
  </si>
  <si>
    <t>PRESTAR SERVICIOS PROFESIONALES DE ABOGADO (A) EN EL ÁREA DE GESTIÓN POLICIVA DE LA ALCALDÍA LOCAL DE SANTA FE PARA CONCEPTUAR, ANALIZAR, Y TRAMITAR LAS DIFERENTES ACTUACIONES PROPIAS DE LA DEPENDENCIA. , DE ACUERDO A MEMORANDO RADICADO BAJO EL NÚMERO 2018-532-0000-333 DE FECHA ENERO 11 DE 2018, FIRMADO POR EL ALCALDE LOCAL Y DOCUMENTO NO HAY NÚMERO 274 EXPEDIDO POR LA DIRECCIÓN DE GESTIÓN DEL TALENTO HUMANO DE LA SECRETARIA DE GOBIERNO MEDIANTE RADICADO NÚMERO 2018410-0553733 DE 02012018,</t>
  </si>
  <si>
    <t>PRESTAR SUS SERVICIOS PROFESIONALES DE ABOGADO EN EL AREA DE GESTION POLICIVA DE LA ALCALDIA LOCAL DE SANTA FE PARA CONCEPTUAR, ANALIZAR Y TRAMITAR LAS DIFERENTES ACTUACIONES PROPIAS DE LA DEPENDENCIADE ACUERDO A MEMORANDO RADICADO BAJO EL NÚMERO 2018-532-0000-333 DE FECHA ENERO 1 1 DE 2018, FIRMADO POR EL ALCALDE LOCAL Y DOCUMENTO NO HAY NUMERO 274EXPEDIDO POR LA DIRECCION DE GESTION DEL TALENTO HUMANO DE LA SECRETARIA DE GOBIERNO MEDIANTE RADICADO NUMERO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</si>
  <si>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</si>
  <si>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DE APOYO EN LA DISTRIBUCION DE CORRESPONDENCIA PRODUCIDA EN LAS DIFERENTES AREAS DE LA ALCALDIA LOCAL DE SANTA FEDE ACUERDO A MEMORANDO RADICADO BAJO EL NÚMERO 2018-532-0000-333 DE FECHA ENERO 11 DE 2018, FIRMADO POR EL ALCALDE LOCAL Y DOCUMENTO NO HAY NUMERO 251EXPEDIDO POR LA DIRECCION DE GESTION DEL TALENTO HUMANO DE LA SECRETARIA DE GOBIERNO MEDIANTE RADICADO NUMERO 2018410-0553733 DE 02012018,</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</si>
  <si>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2018-532-0000 - 333 DE FECHA ENERO 11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</si>
  <si>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</si>
  <si>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 1 DE 2018, FIRMADO POR EL ALCALDE LOCAL Y DOCUMENTO NO HAY NUMERO 278EXPEDIDO POR LA DIRECCION DE GESTION DEL TALENTO HUMANO DE LA SECRETARIA DE GOBIERNO MEDIANTE RADICADO NUMERO 2018410-0553733 DE 02012018,</t>
  </si>
  <si>
    <t>PRESTAR SERVICIO DE APOYO PARA EL RECIBO, ENTREGA, ALMACENAMIENTO, ORGANIZACION, CUSTODIA A LOS ELEMENTOS, BIENES Y MERCANCIAS RESPONSABILIDAD DE LA ALCALDIA LOCAL DE SANTA FE, LOS CUALES SE ENCUENTRAN EN LA BODEGA PROPIEDAD DE ESTA ENTIDADDE ACUERDO A MEMORANDO RADICADO BAJO EL NÚMERO 2018-532-0000-333 DE FECHA ENERO 1 1 DE 2018, FIRMADO POR EL ALCALDE LOCAL Y DOCUMENTO NO HAY NUMERO 221EXPEDIDO POR LA DIRECCION DE GESTION DEL TALENTO HUMANO DE LA SECRETARIA DE GOBIERNO MEDIANTE RADICADO NUMERO 2018410-0553733 DE 02012018,</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</si>
  <si>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</si>
  <si>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25000232500020050066203DE ACUERDO A MEMORANDO RADICADO BAJO EL NÚMERO 2018-532-0000-333 DE FECHA ENERO 11 DE 2018, FIRMADO POR EL ALCALDE LOCAL Y DOCUMENTO NO HAY NUMERO 265EXPEDIDO POR LA DIRECCION DE GESTION DEL TALENTO HUMANO DE LA SECRETARIA DE GOBIERNO MEDIANTE RADICADO NUMERO 2018410-0553733 DE 02012018,</t>
  </si>
  <si>
    <t>APOYAR TÉCNICAMENTE LAS DISTINTAS ETAPAS DE LOS PROCESOS DE COMPETENCIA DE LAS INSPECCIONES DE POLICÍA DE LA LOCALIDAD DE SANTA FE, SEGÚN REPARTO. DE ACUERDO A MEMORANDO RADICADO BAJO EL NÚMERO 2018-532-0000-333 DE FECHA ENERO 11 DE 2018, FIRMADO POR EL ALCALDE LOCAL Y DOCUMENTO NO HAY NÚMERO 261 (4) EXPEDIDO POR LA DIRECCIÓN DE GESTIÓN DEL TALENTO HUMANO DE LA SECRETARIA DE GOBIERNO MEDIANTE RADICADO NÚMERO 2018410-0553733 DE 02012018,</t>
  </si>
  <si>
    <t>SERVICIO DE VIGILANCIA Y SEGURIDAD PRIVADA EN LOS PREDIOS Y CON LAS CONDICIONES TECNICAS QUE  DESIGNE EL FDL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</si>
  <si>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</si>
  <si>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 SEGUN SOLICITUD 20185320000473 DE FECHA 16-01-2018 Y NO HAY NO. 242/2018 EXPEDIDO POR LA DIRECCION DE GESTION DEL TALENTO HUMANO DE LA SECRETARIA DE GOBIERNO MEDIANTE RADICADO NUMERO 20184100553733 DE FECHA 02-01-2018. CONTRATO DE PRESTACION DE SERVICIOS PROFESIONALES 342018 SEGUN SOLICITUD 20185320000493 DE FECHA 17012018 FIRMADA POR EL ALCALDE LOCAL,</t>
  </si>
  <si>
    <t>PRESTAR SERVICIOS PROFESIONALES AL AREA DE GESTION DE DESARROLLO EN LO ATINENTE A LAS ETAPAS PRECONTRACTUALES, CONTRACTUALES Y POS CONTRACTUALES EN EL MARCO DE LOS PLANES, PROGRAMAS Y PROYECTOS ENCAMINADOS A LA ADQUISICION DE BIENES Y SERVICIOS PARA EL FORTALECIMIENTO DE LA GESTION LOCALDE ACUERDO A MEMORANDO RADICADO BAJO EL NÚMERO 2018-532-0000-143 DE FECHA ENERO 9 DE 2018, FIRMADO POR EL ALCALDE LOCAL Y DOCUMENTO NO HAY NUMERO 242EXPEDIDO POR LA DIRECCION DE GESTION DEL TALENTO HUMANO DE LA SECRETARIA DE GOBIERNO MEDIANTE RADICADO NUMERO 2018410-0553733 DE 02012018, CONTRATO DE PRESTACION DE SERVICIOS PROFESIONALES 352018 SEGUN SOLICITUD 20185320000493 DE FECHA 17-01-2018 FIRMADA POR EL ALCALDE LOCAL,</t>
  </si>
  <si>
    <t>PRESTAR LOS SERVICIOS PROFESIONALES ESPECIALIZADOS JURIDICOS EN EL DESPACHO DE LA ALCALDIA LOCAL DE SANTA FE EN EL CURSO DE LA GESTION ADMINISTRATIVA, POLICIVA Y CONTRACTUALDE ACUERDO A MEMORANDO RADICADO BAJO EL NÚMERO 2018-532-0000-143 DE FECHA ENERO 9 DE 2018, FIRMADO POR EL ALCALDE LOCAL Y DOCUMENTO NO HAY NUMERO 223EXPEDIDO POR LA DIRECCION DE GESTION DEL TALENTO HUMANO DE LA SECRETARIA DE GOBIERNO MEDIANTE RADICADO NUMERO 2018410-0553733 DE 02012018,CONTRATO DE PRESTACION DE SERVICIOS PROFESIONALES 362018 SEGUN SOLICITUD 20185320000493 DE FECHA 17012018 FIRMADA POR EL ALCALDE LOCAL,</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</si>
  <si>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252EXPEDIDO POR LA DIRECCION DE GESTION DEL TALENTO HUMANO DE LA SECRETARIA DE GOBIERNO MEDIANTE RADICADO NUMERO 2018410-0553733 DE 02012018,</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</si>
  <si>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250EXPEDIDO POR LA DIRECCION DE GESTION DEL TALENTO HUMANO DE LA SECRETARIA DE GOBIERNO MEDIANTE RADICADO NUMERO 2018410-0553733 DE 02012018,</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</si>
  <si>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 FONDODE ACUERDO A MEMORANDO RADICADO BAJO EL NÚMERO 2018-532-0000-333 DE FECHA ENERO 11 DE 2018, FIRMADO POR EL ALCALDE LOCAL Y DOCUMENTO NO HAY NUMERO 243EXPEDIDO POR LA DIRECCION DE GESTION DEL TALENTO HUMANO DE LA SECRETARIA DE GOBIERNO MEDIANTE RADICADO NUMERO 2018410-0553733 DE 02012018,</t>
  </si>
  <si>
    <t>PRESTAR SERVICIOS DE APOYO AL AREA DE GESTION DEL DESARROLLO LOCAL EN LO ATINENTE A LA ATENCIÓN AL CIUDADANO DE LA ALCALDIA LOCAL DE SANTA FEDE ACUERDO A MEMORANDO RADICADO BAJO EL NÚMERO 2018-532-0000-143 DE FECHA ENERO 9 DE 2018, FIRMADO POR EL ALCALDE LOCAL Y DOCUMENTO NO HAY NUMERO 255EXPEDIDO POR LA DIRECCION DE GESTION DEL TALENTO HUMANO DE LA SECRETARIA DE GOBIERNO MEDIANTE RADICADO NUMERO 2018410-0553733 DE 02012018, SEGUN RADICADO 20182320000333 FIRMADO POR EL ALCALDE LOCAL</t>
  </si>
  <si>
    <t>PRESTAR SERVICIOS DE APOYO A LA GESTION EN EL SEGUIMIENTO ADMINISTRATIVO Y MONITOREO DEL FLUJO DOCUMENTAL EN EL FONDO DE DESARROLLO LOCAL DE SANTA FEDE ACUERDO A MEMORANDO RADICADO BAJO EL NÚMERO 2018-532-0000-143 DE FECHA ENERO 9 DE 2018, FIRMADO POR EL ALCALDE LOCAL Y DOCUMENTO NO HAY NUMERO 253EXPEDIDO POR LA DIRECCION DE GESTION DEL TALENTO HUMANO DE LA SECRETARIA DE GOBIERNO MEDIANTE RADICADO NUMERO 2018410-0553733 DE 02012018, SEGUN MEMORANDO RADICADO 20185320000333 FIRMADO OR EL ALCALDE LOCAL</t>
  </si>
  <si>
    <t>PRESTAR LOS SERVICIOS DE APOYO AL AREA DE GESTION DEL DESARROLLO LOCAL, EN LO RELACIONADO CON LAS ACTIVIDADES DEL ALMACEN DE LA ALCALDIA LOCAL DE SANTA FEDE ACUERDO A MEMORANDO RADICADO BAJO EL NÚMERO 2018-532-0000-143 DE FECHA ENERO 9 DE 2018, FIRMADO POR EL ALCALDE LOCAL Y DOCUMENTO NO HAY NUMERO 249EXPEDIDO POR LA DIRECCION DE GESTION DEL TALENTO HUMANO DE LA SECRETARIA DE GOBIERNO MEDIANTE RADICADO NUMERO 2018410-0553733 DE 02012018, SEGUN RADICADO 20185320000333 FIRMADO POR EL ALCALDE LOCAL</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</si>
  <si>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2018-532-0000- 333 DE FECHA ENERO 11 DE 2018, FIRMADO POR EL ALCALDE LOCAL Y DOCUMENTO NO HAY NUMERO 257EXPEDIDO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</si>
  <si>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2018-532-0000-143 DE FECHA ENERO 9 DE 2018, FIRMADO POR EL ALCALDE LOCAL Y DOCUMENTO NO HAY NUMERO 273EXPEDIDO POR LA DIRECCION DE GESTION DEL TALENTO HUMANO DE LA SECRETARIA DE GOBIERNO MEDIANTE RADICADO NUMERO 2018410-0553733 DE 02012018, SEGUN RADICADO NO. 20185320000333</t>
  </si>
  <si>
    <t>PRESTAR LOS SERVICIOS PROFESIONALES ESPECIALIZADOS EN EL DESPACHO DE LA ALCALDIA LOCAL DE SANTA FE EN EL CURSO DE LA GESTION ADMINISTRATIVA Y FINANCIERA PARA EL DESARROLLO LOCALDE ACUERDO A MEMORANDO RADICADO BAJO EL NÚMERO 2018-532-0000-143 DE FECHA ENERO 9 DE 2018, FIRMADO POR EL ALCALDE LOCAL Y DOCUMENTO NO HAY NUMERO 224EXPEDIDO POR LA DIRECCION DE GESTION DEL TALENTO HUMANO DE LA SECRETARIA DE GOBIERNO MEDIANTE RADICADO NUMERO 2018410-0553733 DE 02012018. SEGUN RADICADO NO 20185320000333 FIRMADO POR EL ALCALDE LOCAL,</t>
  </si>
  <si>
    <t>PRESTAR SERVICIOS PROFESIONALES EN EL AREA DE GESTION DEL DESARROLLO LOCAL EN LOS TEMAS RELACIONADOS CON PRESUPUESTO Y CONTABILIDAD DE LA ALCALDIA LOCAL DE SANTA FEDE ACUERDO A MEMORANDO RADICADO BAJO EL NÚMERO 2018-532-0000-333 DE FECHA ENERO 11 DE 2018, FIRMADO POR EL ALCALDE LOCAL Y DOCUMENTO NO HAY NUMERO 240EXPEDIDO POR LA DIRECCION DE GESTION DEL TALENTO HUMANO DE LA SECRETARIA DE GOBIERNO MEDIANTE RADICADO NUMERO 2018410-0553733 DE 02012018,</t>
  </si>
  <si>
    <t>PRESTAR SERVICIOS PROFESIONALES PARA LA ESTRUCTURACIÓN, EVALUACIÓN Y SEGUIMIENTO DE LOS PROGRAMAS Y PROYECTOS DE LA ALCALDIA LOCAL DE SANTA FE, ASI COMO BRINDAR APOYO AL DESPACHO.DE ACUERDO A MEMORANDO RADICADO BAJO EL NÚMERO 2018-532-0000-143 DE FECHA ENERO 9 DE 2018, FIRMADO POR EL ALCALDE LOCAL Y DOCUMENTO NO HAY NUMERO 239EXPEDIDO POR LA DIRECCION DE GESTION DEL TALENTO HUMANO DE LA SECRETARIA DE GOBIERNO MEDIANTE RADICADO NUMERO 2018410-0553733 DE 02012018, SEGUN RADICADO 20185320000333 FIRMADO POR EL ALCALDE LOCAL</t>
  </si>
  <si>
    <t>PRESTAR SUS SERVICIOS PROFESIONALES AL DESPACHO EN LOS ASPECTOS RELACIONADOS CON PRODUCTIVIDAD, EMPRENDIMIENTO Y CONTROL, ASI COMO EL MANEJO DE LAS RELACIONES INTERINSTITUCIONALES CON SECTOR PRIVADO DE LA LOCALIDAD DE SANTA FEDE ACUERDO A MEMORANDO RADICADO BAJO EL NÚMERO 2018-532-0000-143 DE FECHA ENERO 9 DE 2018, FIRMADO POR EL ALCALDE LOCAL Y DOCUMENTO NO HAY NUMERO 226EXPEDIDO POR LA DIRECCION DE GESTION DEL TALENTO HUMANO DE LA SECRETARIA DE GOBIERNO MEDIANTE RADICADO NUMERO 2018410-0553733 DE 02012018, SEGUN RADICADO 20185320000333 FIRMADO POR EL ALCALDE LOCAL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</si>
  <si>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 SEGUN RADICADO 20185320000333 FIRMADO POR EL ALCALDE LOCAL</t>
  </si>
  <si>
    <t>SERVICIOS DE APOYO EN LOS TRAMITES RELACIONADOS CON LOS DESPACHOS COMISORIOS Y DEMAS QUE LE SEAN ASIGNADOS POR EL DESPACHO DE LA ALCALDIA LOCAL DE SANTA FEDE ACUERDO A MEMORANDO RADICADO BAJO EL NÚMERO 2018-532-0000-143 DE FECHA ENERO 9 DE 2018, FIRMADO POR EL ALCALDE LOCAL Y DOCUMENTO NO HAY NUMERO 229 EXPEDIDO POR LA DIRECCION DE GESTION DEL TALENTO HUMANO DE LA SECRETARIA DE GOBIERNO MEDIANTE RADICADO NUMERO 2018410-0553733 DE 02012018, SEGUN SOLICITUD 20195320000633 FIRMADO POR EL ALCALDE LOCAL</t>
  </si>
  <si>
    <t>PRESTAR SERVICIOS PROFESIONALES PARA EFECTUAR LA GESTIÓN DE RELACIONES INTERINSTITUCIONALES, COMUNITARIA, EN CAMPO Y SEDE ADMINISTRATIVA DESIGNADAS POR EL DESPACHO DE LA ALCALDÍA LOCAL DE SANTA FE , CON EL FIN DE PROMOVER LA INTEGRACIÓN DE LOS DIFERENTES SECTORES HACIA LA ENTIDAD . DE ACUERDO AL MEMORANDO RADICADO BAJO EL NUMERO 20185320000553 DE FECHA 17 DE ENERO DE 2018, FIRMADO POR EL ALCALDE LOCAL Y DOCUMENTO NNO HAY NÚMERO 225/2018 EXPEDIDO POR LA DIRECCIÓN DE GESTIÓN DEL TALENTO HUMANO DE LA SECRETARIA DE GOBIERNO MEDIANTE RADICADO NÚMERO 2018410-0553733 DEL 02-01-2018. SEGUN SOLICITUD 20185320000333 FIRMADA POR EL ALCALDE LOCAL</t>
  </si>
  <si>
    <t>PRESTAR SERVICIOS DE APOYO A LA DESCONGESTIÓN DE LOS ASUNTOS Y TRÁMITES RELACIONADOS CON EL DESPACHO DE LA ALCALDÍA LOCAL DE SANTA FE. , DE ACUERDO A MEMORANDO RADICADO BAJO EL NÚMERO 2018-532-0000-563 DE FECHA ENERO 17 DE 2018, FIRMADO POR EL ALCALDE LOCAL Y DOCUMENTO NO HAY NÚMERO 230 (1) EXPEDIDO POR LA DIRECCIÓN DE GESTIÓN DEL TALENTO HUMANO DE LA SECRETARIA DE GOBIERNO MEDIANTE RADICADO NÚMERO 2018410-0553733 DE 02012018, SEGUN RADICIADO 20185320000333 FIRMADO POR EL ALCALDE LOCAL</t>
  </si>
  <si>
    <t>APOYAR TECNICAMENTE A LOS RESPONSABLES E INTEGRANTES DE LOS PROCESOS EN LA IMPLEMENTACIÓN DE HERRAMIENTAS DE GESTION, SIGUIENDO LOS LINEAMIENTOS METODOLOGICOS ESTABLECIDOS POR LA OFICINA ASESORA DE PLANEACIÓN DE LA SECRETARIA DE GOBIERNODE ACUERDO A MEMORANDO RADICADO BAJO EL NÚMERO 2018-532-0000-143 DE FECHA ENERO 9 DE 2018, FIRMADO POR EL ALCALDE LOCAL Y DOCUMENTO NO HAY NUMERO 222 EXPEDIDO POR LA DIRECCION DE GESTION DEL TALENTO HUMANO DE LA SECRETARIA DE GOBIERNO MEDIANTE RADICADO NUMERO 2018410-0553733 DE 02012018, SEGUN SOLICITUD 20185320000633 FIRMADO POR EL ALCALDE LOCAL</t>
  </si>
  <si>
    <t>SUBSIDIO TIPO C</t>
  </si>
  <si>
    <t>Apoyar al alcalde local en la promoción, acompañamiento, coordinación y atención de las instancias de coordinación interinstitucional y las instancias de participación locales, así como los procesos comunitarios en la localidad de santa fe . De acuerdo al memorando radicado bajo el numero 20185320000553 de fecha 17 de enero de 2018, firmado por el alcalde local y documento No hay número 228/2018 expedido por la dirección de Gestión del talento humano de la Secretaria de Gobierno mediante radicado número 2018410-0553733 del 02-01-2018</t>
  </si>
  <si>
    <t>PRESTAR SERVICIOS PROFESIONALES COMO ABOGADO DE APOYO AL ÁREA DE GESTIÓN POLICIVA DE LA ALCALDÍA LOCAL DE SANTA FE EN LO REFERENTE A LAS ACTUACIONES Y REGISTROS DE LAS VISITAS REALIZADAS A LOS CERROS ORIENTALES, EN CUMPLIMIENTO DE LA ACCIÓN POPULAR NO. 25000232500020050066203 DE ACUERDO AL MEMORANDO 20185320000483 DE FECHA 16-01-2018 FIRMADO POR EL ALCALDE LOCAL Y DOCUMENTO NO HAY 262-2018 EXPEDIDO POR LA DIRECCION DE GESTIÓN DEL TALENTO HUMANO DE LA SECRETARIA DE GOBIERNO MEDIANTE RADICADO NO. 2018410-0553733 DEL 02-01-2018. SEGUN RADICADO 20185320000633 FIRMADO POR EL ALCALDE LOCAL</t>
  </si>
  <si>
    <t>PRESTAR SERVICIOS DE APOYO ADMINISTRATIVO AL AREA DE GESTION DEL DESARROLLO LOCAL DE LA ALCALDIA LOCAL DE SANTA FE EN ASPECTOS RELACIONADOS CON EL DESARROLLO DE INFRAESTRUCTURA Y OBRA CIVIL DE ACUERDO A MEMORANDO RADICADO BAJO EL NÚMERO 2018-532-0000-143 DE FECHA ENERO 9 DE 2018, FIRMADO POR EL ALCALDE LOCAL Y DOCUMENTO NO HAY NUMERO 259 EXPEDIDO POR LA DIRECCION DE GESTION DEL TALENTO HUMANO DE LA SECRETARIA DE GOBIERNO MEDIANTE RADICADO NUMERO 2018410-0553733 DE 02012018, SEGUN RADICADO 20185320000333 FIRMADO POR EL ALCALDE LOCAL</t>
  </si>
  <si>
    <t>PRESTAR SERVICIOS DE APOYO ADMINISTRATIVO Y ASISTENCIAL A LAS INSPECCIONES DE POLICÍA DE LA ALCALDÍA LOCAL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SOLICITUD20185320000333 FIRMADA POR EL ALCALDE LOCAL</t>
  </si>
  <si>
    <t>APOYAR LAS LABORES DE ENTREGA Y RECIBO DE LAS COMUNICACIONES EMITIDAS O RECIBIDAS POR LAS INSPECCIONES DE POLICIA DE LA LOCALIDAD DE SANTA FEDE ACUERDO A MEMORANDO RADICADO BAJO EL NÚMERO 2018-532-0000-143 DE FECHA ENERO 9 DE 2018, FIRMADO POR EL ALCALDE LOCAL Y DOCUMENTO NO HAY NUMERO 263EXPEDIDO POR LA DIRECCION DE GESTION DEL TALENTO HUMANO DE LA SECRETARIA DE GOBIERNO MEDIANTE RADICADO NUMERO 2018410-0553733 DE 02012018, SEGUN RADICADO 20185320000333 FIRMADO POR EL ALCALDE LOCAL</t>
  </si>
  <si>
    <t>PRESTAR SERVICIOS DE APOYO AL AREA DE GESTION DE DESARROLLO LOCAL EN EL SEGUIMIENTO ADMINISTRATIVO, ACTUALIZACION Y CONSOLIDACION DE LA BASE DE DATOS Y SISTEMA ELCETRONICO, ADEMAS DEL MONITOREO DE TODO EL FLUJO DOCUMENTAL.DE ACUERDO A MEMORANDO RADICADO BAJO EL NÚMERO 2018-532-0000-143 DE FECHA ENERO 9 DE 2018, FIRMADO POR EL ALCALDE LOCAL Y DOCUMENTO NO HAY NUMERO 246EXPEDIDO POR LA DIRECCION DE GESTION DEL TALENTO HUMANO DE LA SECRETARIA DE GOBIERNO MEDIANTE RADICADO NUMERO 2018410-0553733 DE 02012018, SEGUN RADICADO 20185320000333 FIRMADO POR EL ALCALDE LOCAL</t>
  </si>
  <si>
    <t>APOYAR ADMINISTRATIVAMENTE Y ASISTENCIALEMENTE A LAS INSPECCIONES DE POLICIA DE LA LOCALIDAD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 RADICADO 20185320000333 FIRMADO POR EL ALCALDE LOCAL</t>
  </si>
  <si>
    <t>PRESTAR SERVICIOS DE APOYO A LA GESTION AL AREA DE GESTION POLICIVA DE LA ALCALDIA LOCAL DE SANTA FE, DANDO SOPORTE A LAS ACTUACIONES ADMINISTRATIVASDE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 20185320000333 FIRMADO POR EL ALCALDE LOCAL</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</si>
  <si>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2018-532-0000-143 DE FECHA ENERO 9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</si>
  <si>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t>
  </si>
  <si>
    <t>ATENCION CIUDADANO</t>
  </si>
  <si>
    <t>PRESTAR SERVICIOS PROFESIONALES PARA LA ARTICULACION JURIDICA EN EL SEGUIMIENTO DE LOS TEMAS RELACIONADOS CON LA ACTIVIDAD CONTRACTUAL DEL FONDO DE DESARROLLO LOCAL EN LAS ETAPAS PRECONTRACTUAL, CONTRACTUAL Y POSTCONTRACTUAL DEL FDLSF. SEGUN NO HAY 1476-2018 EXPEDIDO POR LA DIRECCION DE GESTION DEL TALENTO HUMANO DE LA SECRETARIA DISTRITAL DE GOBIERNO. SEGUN SOLICITUD 20185320000633 FIRMADO POR EL ALCALDE LOCAL</t>
  </si>
  <si>
    <t>PRESTAR SERVICIOS PROFESIONALES PARA LA ESTRUCTURACION, VIABILIZACION, EVALUACION Y SEGUIMIENTO DE LOS PROYECTOS DEL PRESUPESTO DEL FONDO DE DESARROLLO LOCAL DE SANTA FE QUE LE SEAN ASIGNADOSDE ACUERDO A MEMORANDO RADICADO BAJO EL NÚMERO 2018-532-0000-143 DE FECHA ENERO 9 DE 2018, FIRMADO POR EL ALCALDE LOCAL Y DOCUMENTO NO HAY NUMERO 233EXPEDIDO POR LA DIRECCION DE GESTION DEL TALENTO HUMANO DE LA SECRETARIA DE GOBIERNO MEDIANTE RADICADO NUMERO 2018410-0553733 DE 02012018,</t>
  </si>
  <si>
    <t>PRESTAR SERVICIOS DE APOYO AL AREA GESTION POLICIVA COMO AUXILIAR ADMINISTRATIVO DE LA ALCALDIA LOCAL DE SANTAFEDE ACUERDO A MEMORANDO RADICADO BAJO EL NÚMERO 2018-532-0000-143 DE FECHA ENERO 9 DE 2018, FIRMADO POR EL ALCALDE LOCAL Y DOCUMENTO NO HAY NUMERO 1371EXPEDIDO POR LA DIRECCION DE GESTION DEL TALENTO HUMANO DE LA SECRETARIA DE GOBIERNO MEDIANTE RADICADO NUMERO 2018410-0553733 DE 02012018,</t>
  </si>
  <si>
    <t>Prestar servicios profesionales para fortalecer los procesos tendientes a desarrollar los proyectos del plan de desarrollo local para la vigencia 2018. Segun no hay 1496/2018 (3 ) de fecha 19-01-2018 expedido por la Dirección de gestión del Talento humano de la Secretaria Distrital de Gobierno de Bogota de fecha 19-01-2018 según radicado 20184100019173 y solicitud 20185320000683 de fecha 22-01-2018 firmada por el Alcalde Local.</t>
  </si>
  <si>
    <t>PRESTAR SERVICIOS PROFESIONALES AL AREA DE GESTION DEL DESARROLLO LOCAL, REALIZANDO ACTIVIDADES INHERENTES AL CONSEJO LOCAL DE GESTION DEL RIESGO, DE LA LOCALIDAD DE SANTA FEDE ACUERDO A MEMORANDO RADICADO BAJO EL NÚMERO 2018-532-0000-143 DE FECHA ENERO 9 DE 2018, FIRMADO POR EL ALCALDE LOCAL Y DOCUMENTO NO HAY NUMERO 269EXPEDIDO POR LA DIRECCION DE GESTION DEL TALENTO HUMANO DE LA SECRETARIA DE GOBIERNO MEDIANTE RADICADO NUMERO 2018410-0553733 DE 02012018,</t>
  </si>
  <si>
    <t>APOYAR Y DAR SOPORTE TÉCNICO AL ADMINISTRADOR Y USUARIO FINAL DE LA RED DE SISTEMAS Y TECNOLOGIA E INFORMACIÓN DE LA ALCALDIA LOCAL</t>
  </si>
  <si>
    <t>PRESTAR SERVICIOS PROFESIONALES PARA ORIENTAR, REVISAR Y CONCEPTUALIZAR SOBRE LOS ASUNTOS JURÍDICOS QUE SEAN ASIGNADOS AL DESPACHO, A LA OFICINA DEL FONDO DE DESARROLLO LOCAL Y AL ÁREA DE GESTIÓN POLICIVA JURÍDICA DE LA ALCALDÍA LOCAL DE SANTA FE</t>
  </si>
  <si>
    <t>PRESTAR SERVICIOS PROFESIONALES DE ABOGADO(A) EN LA ALCALDÍA LOCAL DE SANTA FE PARA EL DESARROLLO DEL ÁREA DE GESTIÓN POLICIVA A CARGO DE LA ENTIDAD</t>
  </si>
  <si>
    <t>PRESTAR SERVICIOS COMO ABOGADO PARA APOYAR EL USO DE LOS APLICATIVOS DE CONTRATACIÓN, ASÍ COMO LAS RESPUESTAS A LOS ÓRGANOS DE CONTROL Y TODO LO RELACIONADO CON LA ACTIVIDAD PRECONTRACTUAL, CONTRACTUAL Y POSTCONTRACTUAL DE LA EJECUCIÓN DE LOS RECURSOS</t>
  </si>
  <si>
    <t>PRESTAR SEVICIOS PROFESIONALES COMO ABOGADO PARA APOYAR EL USO DE LOS APLCIATIVOS DE CONTRATACIÓN, ASI COMO LAS RESPUESTAS A LOS ÓRGANOS DE CONTROL Y TODO LO RELACIONADO CON LA ACTIVIDAD PRECONTRACTUAL, CONTRACTUAL Y POSTCONTRACTUAL DE LA EJECUCIÓN DE LOS RECURSO DEL FDLSF.</t>
  </si>
  <si>
    <t>PARA PRESTAR SERVICIOS COMO APOYO AL AREA DE GESTION DE DESARROLLO LOCAL -CONTABILIDAD DE LA ALCALDIA LOCAL DE SANTA FE EN LOS TRAMITES, PROCEDIMIENTOS Y APLICATIVOS DESIGNADOS AL AREA EN MENCION</t>
  </si>
  <si>
    <t>PRESTAR APOYO AL ÁREA DE GESTIÓN DE DESARROLLO LOCAL EN LA REALIZACIÓN DE ESTRATEGIAS DE COMUNICACIÓN DE LA ALCALDÍA LOCAL DE SANTA FE.</t>
  </si>
  <si>
    <t>PRESTAR SERVICIOS PROFESIONALES DE ABOGADO (A) EN LA ALCALDÍA LOCAL DE SANTA FE PARA LLEVAR A CABO LA ACTUACIONES RELATIVAS AL ÁREA DE GESTIÓN POLICIVA DE LA ENTIDAD</t>
  </si>
  <si>
    <t>PRESTAR SERVICIOS PROFESIONALES PARA APOYAR LA FORMULACIÓN, EJECUCIÓN, SEGUIMIENTO Y MEJORA CONTINUA DE LAS HERRAMIENTAS QUE CONFORMAN LA GESTIÓN AMBIENTAL INSTITUCIONAL DE LA ALCALDÍA LOCAL DE SANTA FE.</t>
  </si>
  <si>
    <t>PRESTAR SERVICIOS PROFESIONALES AL DESPACHO, PARA LIDERAR LO REFERENTE A PRENSA Y COMUNICACIONES DE LA ALCALDÍA LOCAL DE SANTA FE.</t>
  </si>
  <si>
    <t>PRESTAR SERVICIOS EN EL PUNTO VIVE DIGITAL UBICADO EN LA PAS (PUNTO DE ARTICULACIÓN SOCIAL) DE LOURDES DE LA LOCALIDAD DE SANTA FE UBICADO EN LA CRA 2 No 4-10, PARA DESARROLLAR TODAS LAS ACTIVIDADES DE ADMINISTRACIÓN QUE PERMITA PRESTAR UN EXCELENTE FUNCIONAMIENTO PARA LA COMUNIDAD.</t>
  </si>
  <si>
    <t>PRESTAR SERVICIOS PROFESIONALES EN AQUELLOS ASUNTOS REFERENTE A LA ATENCIÓN DEL CIUDADANO Y DE LOS ÓRGANOS DE CONTROL QUE ACUDAN A LA ALCALDIA LOCAL DE SANTA FE.</t>
  </si>
  <si>
    <t>PRESTAR SERVICIOS COMO SUPERVISOR DE APOYO A LOS CONTRATOS CELEBRADOS CON LA SUBRED INTEGRADA DE SERVICIOS CENTRO ORIENTE, LOS CUALES TIENE COMO OBJETIVO LA EJECUCIÓN DE LAS ACTIVIDADES ENCAMINADAS A LA PROMOCIÓN Y PREVENCIÓN EN SALUD, ASÍ COMO LA ENTREGA DE AYUDAS TÉCNICAS PARA PERSONAS CON DISCAPACIDAD.</t>
  </si>
  <si>
    <t>PRESTAR SERVICIOS PROFESIONALES AL ÁREA DE GESTIÓN DEL DESARROLLO LOCAL DE LA ALCLADÍA LOCAL, PARA APOYAR LA IMPLEMENTACIÓN, ESTRUCTURACIÓN, EVALUACIÓN Y SEGUIMIENTO DE LOS PROYECTOS, PLANES Y PROGRAMAS DE MANTENIMIENTO, MEJORAMIENTO, REHABILIATCIÓN Y CONTRUCCIÓN DE LA INFRAESTRUCTURA VIAL Y ESPACIO PÚBLICO EN LA LOCALIDAD DE SANTA FE.</t>
  </si>
  <si>
    <t>APOYAR AL ALCALDE LOCAL EN LA GESTIÓN DE LOS ASUNTOS RELACIONADOS CON SEGURIDAD Y CONVIVENCIA CIUDADANA DE CONFORMIDAD CON EL PROYECTO DE VIDEO-VIGILANCIA ADELANTADO POR LA SECRETARIA DISTRITAL DE SEGURIDAD, CONVIVENCIA Y JUSTICIA</t>
  </si>
  <si>
    <t>PRESTAR SERVICIOS DE APOYO ADMINISTRATIVO Y ASISTENCIAL A LA JUNTA ADMINISTRADORA LOCAL DE SANTA FE.</t>
  </si>
  <si>
    <t>PRESTAR SERVICIOS PARA APOYAR AL ALCALDE LOCAL EN LA GESTIÓN DE LOS ASUNTOS RELACIONADOS CON SEGUIRIDAD CIUDADANA, CONVICENCIA Y PREVENCIÓN DE CONFLICTIVIDADES, VIOLENCIAS Y DELITOS DE LA LOCALIDAD, DE CONFORMIDAD CON EL MARCO NORMATIVO APLICABLE EN LA MATERIA.</t>
  </si>
  <si>
    <t>PRESTAR SUS SERVICIOS PROFESIONALES EN LA ALCALDÍA LOCAL DE SANTA FE PARA EMITIR CONCEPTOS TÉCNICOS EN LAS ACTUACIONES ADMINISTRATIVAS QUE SE ADELANTAN EN LA ENTIDAD EN EL ÁREA DE GESTIÓN POLICIVA"</t>
  </si>
  <si>
    <t>PRESTAR SERVICIOS PROFESIONALES PARA FORTALECER LOS PROCESOS TENDIENTES A DESARROLLAR LOS PROYECTOS DEL PLAN DE DESARROLLO LOCAL PARA LA VIGENCIA 2018</t>
  </si>
  <si>
    <t>PRESTAR SERVICIOS COMO APOYO ADMINISTRATIVO EN LA OFICINA JURIDICA DE LA ALCALDIA LOCAL DE SANTA FE.</t>
  </si>
  <si>
    <t>PRESTAR SERVICIOS PROFESIONALES DE ABOGADO(A) EN LA ALCALDIA LOCAL DE SANTA FE EN EL DESARROLLO DEL AREA DE GESTION POLICIVA</t>
  </si>
  <si>
    <t>PRESTAR SERVICIOS PROFESIONALES DE UN ABOGADO PARA APOYAR AL FONDO DE DESARROLLO LOCAL EN TODO LO RELACIONADO CON LA ACTIVIDAD CONTRACTUAL DE LA ALCALDÍA LOCAL DE SANTA FE, EN EL MARCO DE LOS PLANES, PROGRAMAS Y PROYECTOS ENCAMINADOS AL FORTALECIMIENTO INSTITUCIONAL PARA EL MEJORAMIENTO DE LA GESTIÓN DEL FONDO”</t>
  </si>
  <si>
    <t>PRESTAR SERVICIOS COMO APOYO ADMINISTRATIVO EN LA OFICINA DE PLANEACIÓN DE LA ALCALDÍA LOCAL DE SANTA FE</t>
  </si>
  <si>
    <t>PRESTAR SERVICIOS PROFESIONALES PARA EFECTUAR LA GESTIÓN DE RELACIONES INTERINSTITUCIONALES, INTERGUBERNAMENTALES, EN CAMPO Y SEDE ADMINISTRATIVA, DESIGNADAS POR EL DESPACHO DE LA ALCALDIA LOCAL DE SANTA FE, CON EL FIN DE PROMOVER LA INTEGRACIÓN DE LOS DIFERENTES SECTORES</t>
  </si>
  <si>
    <t>Prestar servicios profesionales para fortalecer los procesos tendientes a desarrollar los proyectos del plan de desarrollo local para la vigencia 2018.</t>
  </si>
  <si>
    <t>“PRESTAR APOYO TÉCNICO AL CONSEJO LOCAL DE GESTIÓN DEL RIESGO Y CAMBIO CLIMATICO DE LA ALCALDIA LOCAL DE SANTA FE”</t>
  </si>
  <si>
    <t>PRESTAR SERVICIOS DE APOYO ADMINISTRATIVO Y TÉCNICO EN LOS ASUNTOS RELACIONADOS CON LOS TEMAS DE PARTICIPACIÓN Y RELACIONES COMUNITARIAS DE LA ALCALDIA LOCAL DE SANTA FE.</t>
  </si>
  <si>
    <t>PRESTAR SERVICIOS COMO APOYO ADMINISTRATIVO Y TÉCNICO EN LOS ASUNTOS RELACIONADOS CON LOS TEMAS DE PARTICIPACIÓN Y RELACIONES COMUNITARIAS DE LA ALCALDÍA LOCAL DE SANTA FE.</t>
  </si>
  <si>
    <t>METALICAS LA INDUSTRIAL LTDA</t>
  </si>
  <si>
    <t>GRUPO LOS LAGOS S.A.S.</t>
  </si>
  <si>
    <t>KEVIN OSWALDO LEIVA QUIMBAYO</t>
  </si>
  <si>
    <t>CARLOS JAVIER FLOREZ AGUILERA</t>
  </si>
  <si>
    <t>ANDREINA MERCEDES GOENAGA POLO</t>
  </si>
  <si>
    <t>FABIAN ESTEBAN HERRERA BALLESTEROS</t>
  </si>
  <si>
    <t>CRISTIAN RENDON GOMEZ</t>
  </si>
  <si>
    <t>PALMACTIVA</t>
  </si>
  <si>
    <t>HECTOR VICENTE RODRIGUEZ ROMERO</t>
  </si>
  <si>
    <t>CARLOS ALBERTO PINZON MOLINA</t>
  </si>
  <si>
    <t>FUNDACION DEPORTIVA ARNOLDO IGUARAN</t>
  </si>
  <si>
    <t>HECTOR MILCIADES GUERRA MONCALEANO</t>
  </si>
  <si>
    <t>CONSORCIO BP PARQUES</t>
  </si>
  <si>
    <t>R &amp; M CONSTRUCCIONES E INTERVENTORIAS S A S</t>
  </si>
  <si>
    <t>UNION TEMPORAL INFANCIA SANTA FE</t>
  </si>
  <si>
    <t>FUNDACION PARA EL DESARROLLO ECONOMICO SOCIAL Y EMPRESARIAL</t>
  </si>
  <si>
    <t>CONSORCIO INTERVENTORIA SANTAFE 2017</t>
  </si>
  <si>
    <t>CAJA DE COMPENSACION FAMILIAR - COMPENSAR</t>
  </si>
  <si>
    <t>SERVIASEO S.A. SERVIASEO</t>
  </si>
  <si>
    <t>ORGANIZACION TERPEL S A</t>
  </si>
  <si>
    <t>CORREAGRO S.A</t>
  </si>
  <si>
    <t>UT BOGOTA ALCALDIAS SEGURIDAD CIUDADANA</t>
  </si>
  <si>
    <t>CONTROLES EMPRESARIALES LTDA</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</si>
  <si>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2017-532-00-13323 DE FECHA DICIEMBRE 15 DE 2017, FIRMADO POR EL ALCALDE LOCAL</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</si>
  <si>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2017-532-00-13573 DE FECHA DICIEMBRE 21 DE 2017, FIRMADO POR EL ALCALDE LOCAL</t>
  </si>
  <si>
    <t>PRESTAR SERVICIOS DE APOYO A LA GESTIÓN DE LA ALCALDÍA LOCAL DE SANTA FE ENCAMINADOS A LA COORDINACIÓN Y GESTIÓN OPERATIVA DE LA FERIA NAVIDEÑA DE VENDEDORES INFORMALES A DESARROLLARSE EN EL MES DE DICIEMBRE DE 2017, EN MARCO DEL PROYECTO 1326. ¿FORTALECIMIENTO INSTITUCIONAL¿. DE ACUERDO A MEMORANDO RADICADO BAJO EL NÚMERO 2017-532-00-13023 DE FECHA DICIEMBRE 11 DE 2017, FIRMADO POR EL ALCALDE LOCAL Y DOCUMENTO NO HAY NÚMERO 2101/2017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</si>
  <si>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2017-532-00-13013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</si>
  <si>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2017-532-00-13003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</si>
  <si>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2017-532-00-12983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</si>
  <si>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2017-532-00-13103 DE FECHA DICIEMBRE 13 DE 2017, FIRMADO POR EL ALCALDE LOCAL Y DOCUMENTO NO HAY NÚMERO 2102/2017 DE FECHA VIERNES 1 DE DICIEMBRE DE 2017 EXPEDIDO POR LA DIRECCION DE GESTION DEL TALENTO HUMANO DE LA SECRETARIA DISTRITAL DE GOBIERNO.</t>
  </si>
  <si>
    <t>REALIZAR ACCIONES QUE FORTALEZCAN LA PROMOCIÓN DEL BUEN TRATO INFANTIL Y LA PREVENCIÓN DE LA VIOLENCIA INTRAFAMILIAR CON ENFOQUE INTEGRAL, EN EL MARCO DEL PROYECTO NO. 1314., DE ACUERDO A MEMORANDO RADICADO BAJO EL NÚMERO 2017-532-00-13443 DE FECHA DICIEMBRE 20 DE 2017, FIRMADO POR EL ALCALDE LOCAL,</t>
  </si>
  <si>
    <t>REALIZAR LA SUSTITUCIÓN DE ESPECIES EXÓTICAS (RETAMO LISO Y ESPINOSO) EN LA ZONA RURAL DE LA LOCALIDAD DE SANTA FE, MEDIANTE PROCESOS DE RESTAURACIÓN ECOLÓGICA EN EL MARCO DEL PROYECTO 1324 RENATURALIZANDO LAS ZONAS VERDES DE SANTA FE, DE ACUERDO A MEMORANDO RADICADO BAJO EL NÚMERO 2017-532-00-13473 DE FECHA DICIEMBRE 20 DE 2017, FIRMADO POR EL ALCALDE LOCAL</t>
  </si>
  <si>
    <t>CONTRATAR A MONTO AGOTABLE LAS OBRAS DE REPARACIONES LOCATIVAS REQUERIDAS EN LOS SALONES COMUNALES DE LA LOCALIDAD DE SANTA FE ALCALDÍA LOCAL DE SANTA FE, DE ACUERDO A MEMORANDO RADICADO BAJO EL NÚMERO 2017-532-00-13563 DE FECHA DICIEMBRE 21 DE 2017, FIRMADO POR EL ALCALDE LOCAL</t>
  </si>
  <si>
    <t>PRESTAR LOS SERVICIOS PARA LA PLANEACIÓN Y EJECUCIÓN DE LAS VACACIONES RECREATIVAS, DIRIGIDAS A NIÑOS Y NIÑAS DE LA LOCALIDAD DE SANTA FE, ENCAMINADAS AL FÁCIL ACCESO DE LA POBLACIÓN VULNERABLE A LA OFERTA DE SERVICIOS RECREO-DEPORTIVOS, EN EL MARCO DEL PROYECTO 1318, DE ACUERDO A MEMORANDO RADICADO BAJO EL NÚMERO 2017-532-00-13673 DE FECHA DICIEMBRE 26 DE 2017, FIRMADO POR EL ALCALDE LOCAL</t>
  </si>
  <si>
    <t>PRESTAR LOS SERVICIOS TÉCNICOS Y DE APOYO PARA LA REALIZACIÓN DE UN EVENTO DE RECREACIÓN Y DEPORTE QUE PERMITA DESARROLLAR DIFERENTES PRÁCTICAS Y DISCIPLINAS DEPORTIVAS TRADICIONALES Y ALTERNATIVAS, DIRIGIDAS A LA POBLACIÓN DE LA LOCALIDAD DE SANTA FE, DE ACUERDO A MEMORANDO RADICADO BAJO EL NÚMERO 2017-532-00-13763 DE FECHA DICIEMBRE 27 DE 2017, FIRMADO POR EL ALCALDE LOCAL</t>
  </si>
  <si>
    <t>PRESTAR LOS SERVICIOS PROFESIONALES DE INTERVENTORIA TÉCNICA, ADMINISTRATIVA, AMBIENTAL, FINANCIERA Y JURIDICA, AL CONTRATO QUE TIENE COMO OBJETO CONTRATAR A MONTO AGOTABLE LAS OBRAS DE REPARACIONES LOCATIVAS REQUERIDAS EN LOS SALONES COMUNALES DE LA LOCALIDAD DE SANTA FE ALCALDÍA LOCAL DE SANTA FE, DE ACUERDO A MEMORANDO RADICADO BAJO EL NÚMERO 2017-532-00-13453 DE FECHA DICIEMBRE 20 DE 2017, FIRMADO POR EL ALCALDE LOCAL,</t>
  </si>
  <si>
    <t>CONTRATAR A PRECIOS UNITARIOS FIJOS, SIN FORMULA DE AJUSTE, A MONTO AGOTABLE, EL DIAGNOSTICO, CONSTRUCCION, MANTENIMIENTO Y DOTACION DE MOBILIARIO DE LOS PARQUES CATALOGADOS COMO VECINALES Y DE BOLSILLO, EN LA LOCALIDAD DE SANTA FE EN BOGOTA D,C., DE ACUERDO A MEMORANDO RADICADO BAJO EL NÚMERO 2017-532-00-13883 DE FECHA DICIEMBRE 28 DE 2017, FIRMADO POR EL ALCALDE LOCAL.</t>
  </si>
  <si>
    <t>INTERVENTORIA TECNICA, ADMINISTRATIVA, LEGAL, FINANCIERA, SOCIAL, AMBIENTAL Y SISO AL CONTRATO DE OBRA PUBLICA DERIVADO DE LA LICITACION FDLSF- LP 21 DE 2017 CONVOCADA POR LA ALCALDIA LOCAL FONDO DE DESARROLLO LOCAL DE SANTA FE , DE ACUERDO A MEMORANDO RADICADO BAJO EL NÚMERO 2017-532-00-13873 DE FECHA DICIEMBRE 28 DE 2017, FIRMADO POR EL ALCALDE LOCAL,</t>
  </si>
  <si>
    <t>VENDER Y ENTREGAR LOS ELEMENTOS PEDAGÓGICOS CONFORME A LAS ESPECIFICACIONES TÉCNICAS CONTENIDAS EN LOS DOCUMENTOS DEL PROCESO FDLSF-LP-034-2017 QUE FACILITEN EL DESARROLLO DE HABILIDADES Y POTENCIALIDADES EN LOS NIÑOS Y LAS NIÑAS EN PRIMERA INFANCIA DE JARDINES DE LA SDIS E ICBF DE LA LOCALIDAD DE SANTA FE. , DE ACUERDO A MEMORANDO RADICADO BAJO EL NÚMERO 2017-532-00-13843 DE FECHA DICIEMBRE 28 DE 2017, FIRMADO POR EL ALCALDE LOCAL</t>
  </si>
  <si>
    <t>REALIZAR CONSULTORÍA TÉCNICA DE DIAGNÓSTICO Y PRE FACTIBILIDAD DE PROCESOS ECONÓMICOS, PRODUCTIVOS, ASISTENCIA TÉCNICA AGROPECUARIA Y DE SUSTITUCIÓN EN LAS VEREDAS DE LA LOCALIDAD, QUE CONTRIBUYAN A UNA MEJOR INTEGRACIÓN ECONÓMICA DE LOS PRODUCTORES CON LA REGIÓN, EN MARCO DEL PROYECTO 1325 SANTA FE POR UNA RURALIDAD EMPRENDEDORA Y TECNIFICADA., DE ACUERDO A MEMORANDO RADICADO BAJO EL NÚMERO 2017-532-00-13793 DE FECHA DICIIEMBRE 27 DE 2017, FIRMADO POR EL ALCALDE LOCAL ,</t>
  </si>
  <si>
    <t>REALIZAR LA INTERVENTORIA TECNICA ADMINISTRATIVA LEGAL, FINANCIERA, SOCIAL, AMBIENTAL Y S&amp;SO, A LOS CONTRATOS DE OBRA PUBLICA DERIVADOS DE LA LICITACION NO FDLSF-LP-008-2017 SEGUN RADICADO 2017-532-00-13863 DE FECHA DICIEMBRE 28 DE 2017 FIRMADO POR ALCALDE LOCAL, RECIBIDO EN PRESUPUESTO EN 23/08/2017</t>
  </si>
  <si>
    <t>PAGO DE LOS COSTOS OPERATIVOS QUE SE CAUSEN EN DESARROLLO DEL CONVENIO MARCO DE ASO-CIACIÓN NO. 4002 DE 2011 Y SUS MODIFICACIONES, CELEBRADO ENTRE LA ALCALDÍA LOCAL DE SANTA FE, LA SECRETARÍA DISTRITAL DE INTEGRACIÓN SOCIAL Y LA CAJA DE COMPENSACIÓN FAMI-LIAR COMPENSAR DENTRO DEL PROYECTO NO. 1315 DE LA LOCALIDAD DE SANTA FE, QUE GARANTIZA LA EJECUCIÓN DEL CONVENIO , DE ACUERDO A MEMORANDO RADICADO BAJO EL NÚMERO 2017-532-00-11043 DE FECHA OCTUBRE 27 DE 2017, FIRMADO POR EL ALCALDE LOCAL</t>
  </si>
  <si>
    <t>PAGO DE LOS SUBSIDIOS CORRESPONDIENTES AL PROYECTO NO. 1315 SANTA FE POR UNA VEJEZ DIGNA¿, COMPONENTE: SUBSIDIO TIPO C. LOCALIDAD DE SANTA FE-. VIGENCIA 2017, DE ACUERDO A MEMORANDO RADICADO BAJO EL NÚMERO 2017-532-00-11033 DE FECHA OCTUBRE 27 DE 2017, FIRMADO POR EL ALCALDE LOCAL</t>
  </si>
  <si>
    <t>ADQUIRIR LOS INSUMOS, ELEMENTOS, MAQUINARIA Y SERVICIOS PROFESIONALES DE ASEO Y CAFETERIA PARA EL MANTENIMIENTO DE LA ENTIDAD A TRAVES DE ACUERDO MARCO DE PRECIOS DE LA TIENDA VIRTUAL DE COLOMBIA COMPRA EFICIENTE, DE ACUERDO A MEMORANDO RADICADO BAJO EL NÚMERO 2017-532-000-1083 DE FECHA FEBRERO 6 DE 2017, FIRMADO POR EL ALCALDE LOCAL.</t>
  </si>
  <si>
    <t>EL CONTRATISTA SE OBLIGA CON EL FONDO DE DESARROLLO LOCAL A REALIZAR EL SUMINISTRO DE COMBUSTIBLE: (GASOLINA CORRIENTE Y ACPM) PARA LOS VEHICULOS Y PLANTAS ELECTRICAS DE PROPIEDAD DE LA ALCALDÍA LOCAL DE SANTA FE, DE ACUERDO A MEMORANDO RADICADO BAJO EL NÚMERO 2017-532-000-5793 DE FECHA JUNIO 7 DE 2017, FIRMADO POR EL ALCALDE LOCAL,</t>
  </si>
  <si>
    <t>ADQUISICIÓN A TRAVÉS DE LA BOLSA MERCANTIL DE COLOMBIA S.A EL SERVICIO DE VIGILANCIA Y SEGURIDAD PRIVADA EN LOS PREDIOS Y CON LAS CONDICIONES TECNICAS QUE DESIGNE EL FONDO DE DESARROLLO LOCAL DE SANTAFE, DE ACUERDO A MEMORANDO RADICADO BAJO EL NÚMERO 2017-532-0000-1503 DE FECHA FEBRERO 24 DE 2017 , FIRMADO POR EL ALCALDE LOCAL. - RUEDA NUMERO 39 DE FECHA FEBRERO 24 DE 2017. OPERACION DE MERCADO ABIERTO O.M.A. NUMERO 28089093-0</t>
  </si>
  <si>
    <t>ADQUISICIÓN DEL SISTEMA DE VIDEO VIGILANCIA DEL DISTRITO A TRAVÉS DE LA OPERACIÓN SECUNDARIA DEL INSTRUMENTO DE AGREGACIÓN DE DEMANDA LP-151-AG-2017 DE COLOMBIA COMPRA EFICIENTE PARA LA LOCALIDAD DE SANTA FE, DE ACUERDO A MEMORANDO RADICADO BAJO EL NÚMERO 2017-532-00-13833 DE FECHA DICIEMBRE 28 DE 2017, FIRMADO POR EL ALCALDE LOCAL</t>
  </si>
  <si>
    <t>ADQUIRIR PRODUCTOS DE PAPELERIA Y UTILES DE OFICINA</t>
  </si>
  <si>
    <t>ADQUISICION DE TREINTA Y DOS (32) LICENCIAS DE MICROSOFT OFFICE 2016 GOVERNMENT OLP 1 A TRAVES DEL ACUERDO MARCO DE PRECIOS, DE ACUERDO A MEMORANDO RADICADO BAJO EL NÚMERO 2017-532-00-13823 DE FECHA DICIEMBRE 28 DE 2017, FIRMADO POR EL ALCALDE LOCAL</t>
  </si>
  <si>
    <t>SECOP  II</t>
  </si>
  <si>
    <t>TV</t>
  </si>
  <si>
    <t>Corporación Escalando Futuro</t>
  </si>
  <si>
    <t>CENTRO CAR 19 LIMITADA</t>
  </si>
  <si>
    <r>
      <t xml:space="preserve">23/06/2017 02:38 PM </t>
    </r>
    <r>
      <rPr>
        <i/>
        <sz val="10"/>
        <color indexed="8"/>
        <rFont val="Century Gothic"/>
        <family val="2"/>
      </rPr>
      <t>(UTC -5 horas)</t>
    </r>
  </si>
  <si>
    <r>
      <t xml:space="preserve">05/06/2017 03:15 PM </t>
    </r>
    <r>
      <rPr>
        <i/>
        <sz val="10"/>
        <color indexed="8"/>
        <rFont val="Century Gothic"/>
        <family val="2"/>
      </rPr>
      <t>(UTC -5 horas)</t>
    </r>
  </si>
  <si>
    <t>FDLSF-SASI-024-2017</t>
  </si>
  <si>
    <t>FDLSF-CM-027-201</t>
  </si>
  <si>
    <t xml:space="preserve">FDLSF-SAMC-041-2017 </t>
  </si>
  <si>
    <t xml:space="preserve">FDLSF- SAMC-040 -2017 </t>
  </si>
  <si>
    <t>FDLSF-SAMC-035-2017</t>
  </si>
  <si>
    <t xml:space="preserve">FDLSF-SAMC-039-2017 </t>
  </si>
  <si>
    <t xml:space="preserve">FDLSF-CM-038-2017 </t>
  </si>
  <si>
    <t>FDLSF-LP-034-2017</t>
  </si>
  <si>
    <t>FDLSF-MC-042-2017</t>
  </si>
  <si>
    <t xml:space="preserve">  FDLSF-MC-042-2017  </t>
  </si>
  <si>
    <t>FDLSF-CPS-134-2017</t>
  </si>
  <si>
    <t>FDLSF-CPS-135-2017</t>
  </si>
  <si>
    <t xml:space="preserve">FDLSF-CPS-133-2017 </t>
  </si>
  <si>
    <t xml:space="preserve">FDLSF-CPS-132-2017 </t>
  </si>
  <si>
    <t xml:space="preserve">FDLSF-CPS-131-2017 </t>
  </si>
  <si>
    <t>FDLSF-LP-021-2017</t>
  </si>
  <si>
    <t>LP-151-AG-2017</t>
  </si>
  <si>
    <t>FDLSF-CM-037-2017</t>
  </si>
  <si>
    <t>FDLSF-SAMC-033-2017</t>
  </si>
  <si>
    <t>MEGASERVICE GVM LTDA</t>
  </si>
  <si>
    <t>MIGUEL ANGEL VALLEJO BURGOS</t>
  </si>
  <si>
    <t>OFIXPRES S.A.S</t>
  </si>
  <si>
    <t>PRESTAR LOS SERVICIOS PARA LLEVAR A CABO EL PROCESO DE RENDICION DE CUENTAS DEL FONDO DE DESARROLLO LOCAL DE SANTA FE EN EL MARCO DEL PROYECTO 1327 VOZ PARA TODOS; LOS EQUIPOS, ELEMENTOS, Y RECURSO HUMANO REQUERIDO POR LA ENTIDAD</t>
  </si>
  <si>
    <t>PRESTAR SERVICIOS DE REVISIÓN, INSPECCIÓN, MANTENIMIENTO Y RECARGA DE 43 EXTINTORES PROPIEDAD DEL FONDO DE DESARROLLO LOCAL, EN LAS SEDES Y PUNTOS DE LA ALCALDÍA LOCAL DE SANTA FE</t>
  </si>
  <si>
    <t>ADQUIRIR EL SUMINISTRO DE PRODUCTOS DE PAPELERIA Y UTILES DE OFINA, PARA LA ALCALDIA LOCAL DE SANTA FE</t>
  </si>
  <si>
    <t>FDLSF-MC-002-2018</t>
  </si>
  <si>
    <t>FDLSF-MC-001-2018</t>
  </si>
  <si>
    <t>Tienda virtual</t>
  </si>
  <si>
    <t>FDLSD-CD-026-2018</t>
  </si>
  <si>
    <t>CPS-031-2013</t>
  </si>
  <si>
    <t>CONTRATAR UN PROFESIONAL UNIVERSITARIO PARA LAS ÁREAS DE JURÍDICA Y  CLE DEL FDLSF</t>
  </si>
  <si>
    <t>38,400,000</t>
  </si>
  <si>
    <t>YANETH PRADA TORRES</t>
  </si>
  <si>
    <t>TALLER 301 SAS</t>
  </si>
  <si>
    <t xml:space="preserve">SECOP I  </t>
  </si>
  <si>
    <t>SOCIEDAD GARCIA Y MEJIA M I S EN C</t>
  </si>
  <si>
    <t>FDLSF-CD-077-2018</t>
  </si>
  <si>
    <t>FDLSF-CMA-043-2017</t>
  </si>
  <si>
    <t>797,346,246</t>
  </si>
  <si>
    <t>EL CONSULTOR SE OBLIGA CON EL FDLSF A REALIZAR EL DISEÑO ARQUITECTÓNICO DEFINITIVO Y LOS ESTUDIOS TÉCNICOS DEL DISEÑO Y EL TRÁMITE DE LAS LICENCIAS DE CONSTRUCCIÓN RESULTANTES DEL CONCURSO PÚBLICO DE ANTEPROYECTO ARQUITECTÓNICO PARA LA SEDE DE LA ALCALDÍA LOCAL DE SANTA FE, EN LA CIUDAD DE BOGOTÁ D.C., LO ANTERIOR EN CONCORDANCIA CON EL ANTEPROYECTO GANADOR, LAS BASES DEL CONCURSO, LAS RECOMENDACIONES DEL JURADO, DEL FDLSF, REGLAMENTOS DE LA SOCIEDAD COLOMBIANA DE ARQUITECTOS, QUE INCLUYE LA LABOR DE SUPERVISIÓN ARQUITECTÓNICA DURANTE EL PROCESO CONSTRUCTIVO.</t>
  </si>
  <si>
    <t>EL ARRENDAMIENTO DEL INMUEBLE (BODEGA) UBICADO EN LA CALLE 20 NO, 17-24 EN LA CIUDAD DE BOGOTA D.C LA CUAL SERA UTILIZADA PARAPARA ALMACENAR BIENES MUEBLES Y ELEMENTOS INCAUTADOS EN LOS OPERATIVOS REALIZADOS POR LA ALCALDIA LOCAL DE SANTA FE Y/O COMANDO DE LA ESTACION TERCERA DE POLICIA, CON OCASION DE LA RECUPERACION DEL ESPACIO PUBLICO DE LA LOCALIDAD DE SANTA FE</t>
  </si>
  <si>
    <t>PROCESOS EN EJECUCIÓN</t>
  </si>
  <si>
    <t>FDLSF-LP-005-2018</t>
  </si>
  <si>
    <t>FDLSF-LP-004-2018</t>
  </si>
  <si>
    <t>FDLSF-SAMC-001-2018</t>
  </si>
  <si>
    <t>FDLSF-LP-003-2018</t>
  </si>
  <si>
    <t>FDLSF-MC-003-2018</t>
  </si>
  <si>
    <t xml:space="preserve">Mantenimiento Sistemas </t>
  </si>
  <si>
    <t>Correo Y Mensajería Certificado</t>
  </si>
  <si>
    <t>REALIZAR ACCIONES QUE FORTALEZCAN LA PROMOCIÓN DEL BUEN TRATO INFANTIL Y LA PREVENCIÓN DE LA VIOLENCIA INTRAFAMILIAR CON ENFOQUE INTEGRAL, EN EL MARCO DEL PROYECTO No. 1314”.</t>
  </si>
  <si>
    <t>EGESCO PRIMERA INFANCIA SANTA FE 2018</t>
  </si>
  <si>
    <t>DELIVERY COLOMBIA S.A.S.</t>
  </si>
  <si>
    <t>FDLSF-SAMC-003-2018</t>
  </si>
  <si>
    <t>FDLSF-CD-078-2018</t>
  </si>
  <si>
    <t>Prestar servicios profesionales al Despacho del Alcalde Local en la gestión de los asuntos relacionados con seguridad y convivencia ciudadana, especialmente en lo relacionado con el proyecto de video-vigilancia adelantado por la Secretaría Distrital de Seguridad, Convivencia y Justicia</t>
  </si>
  <si>
    <t>IVAN RAMIRO MARTINEZ GUZMAN</t>
  </si>
  <si>
    <t>PRESTAR LOS SERVICIOS DE OUTSOURSING DE EQUIPOS TECNOLOGICOS A LA ALCALDIA LOCAL DE SANTA FE</t>
  </si>
  <si>
    <t>SUMIMAS</t>
  </si>
  <si>
    <t>FDLSF-MC-005-2018</t>
  </si>
  <si>
    <t xml:space="preserve">  IIS TECHNOLOGY SOLUTIONS SAS </t>
  </si>
  <si>
    <t>FDLSF-SAMC-004-2018</t>
  </si>
  <si>
    <t>CAR TURISMO LTDA</t>
  </si>
  <si>
    <t>MANHATHAN SAS</t>
  </si>
  <si>
    <t>IIS TECHNOLOGY SOLUTIONS SAS</t>
  </si>
  <si>
    <t>CORPORACION NACIONAL PARA EL DESARROLLO SOSTENIBLE</t>
  </si>
  <si>
    <t>VIVIANA ANDREA ZAMBRANO ECHEVERRIA</t>
  </si>
  <si>
    <t>PRESTAR LOS SERVICIOS DE TRANSPORTE PARA GARANTIZAR LA PARTICIPACIÓN DE LOS ASISTENTES AL FORO EDUCATIVO INTER LOCAL EN EL MARCO DEL PROYECTO 1327 VOZ PARA TODOS; EN LAS CONDICIONES REQUERIDAS POR LA ENTIDAD.</t>
  </si>
  <si>
    <t>CONFECCIÓN Y ENTREGA DE CHAQUETAS INSTITUCIONALES DE CONFORMIDAD CON LAS CARACTERISTICAS Y ESPECIFICACIONES TECNICAS DEL MANUAL DE IMAGEN INSITUCIONAL DE LA ADMINISTRACIÒN DISTRITAL,</t>
  </si>
  <si>
    <t>PRESTAR LOS SERVICIOS DE MANTENIMIENTO PREVENTIVO Y CORRECTIVO DE LA INFRAESTRUCTURA TECNOLOGICA EXISTENTE Y PROPIEDAD DEL FONDO DE DESARROLLO LOCAL DE SANTA FE, INCLUIDO EL SUMINISTRO DE REPUESTOS, Y UN TÉCNICO IDÓNEO EN SITIO QUE SATISFAGA LAS NECESIDADES DE PRIMER NIVEL DE LOS USUARIOS,</t>
  </si>
  <si>
    <t>PRESTAR LOS SERVICIOS PARA EJECUTAR LAS ACTIVIDADES DE ACONDICIONAMIENTO FÍSICO DIRIGIDO A LA POBLACIÓN PERSONA MAYOR RESIDENTES EN LA LOCALIDAD DE SANTA FE,</t>
  </si>
  <si>
    <t>FDLSF-MC-004-2018</t>
  </si>
  <si>
    <t>FDLSF-LP-002-2018</t>
  </si>
  <si>
    <t>FDLSF-CD-079-2018</t>
  </si>
  <si>
    <t>FDLSF-CMA-001-2018</t>
  </si>
  <si>
    <t>FDLSF-MC-006-2018</t>
  </si>
  <si>
    <t>JJOSE ALFONSO ORTEGA GONZALEZ</t>
  </si>
  <si>
    <t>ELKIN JWISEB HUERTAS CARRASQUILLA</t>
  </si>
  <si>
    <t>RECREACION, DEPORTE Y SALUD LTDA</t>
  </si>
  <si>
    <t>ALBERTO ANDRES GOMEZ MOSQUERA</t>
  </si>
  <si>
    <t>IVONNE VANESSA LOPEZ MARTINEZ</t>
  </si>
  <si>
    <t>CARLOS ANDRES RUEDA PEREZ</t>
  </si>
  <si>
    <t>ASESORES Y CONSULTORES CIVILES ASOCIADOS SAS</t>
  </si>
  <si>
    <t>CONSORCIO IC SANTA FE</t>
  </si>
  <si>
    <t>CONSORCIO SANTA FE GBG</t>
  </si>
  <si>
    <t>NELSON FERNANDO FRANCO GONZALEZ</t>
  </si>
  <si>
    <t>DIEGO GONZALEZ SANCHEZ</t>
  </si>
  <si>
    <t>CONSORCIO SANTA FE UT</t>
  </si>
  <si>
    <t>CAMILO ANDRES VANEGAS RODRIGUEZ</t>
  </si>
  <si>
    <t>ANDINSION SAS</t>
  </si>
  <si>
    <t>LILIANA PATRICIA GUTIERREZ SANCHEZ</t>
  </si>
  <si>
    <t>FDLSF-LP-001-2018</t>
  </si>
  <si>
    <t>FDLSF-CD-081-2018</t>
  </si>
  <si>
    <t>FDLSF-CD-082-2018</t>
  </si>
  <si>
    <t>FDLSF-CD-083-2018</t>
  </si>
  <si>
    <t>FDLSF-CD-084-2018</t>
  </si>
  <si>
    <t>FDLSF-MC-008-2018</t>
  </si>
  <si>
    <t>FDLSF-CD-086-2018</t>
  </si>
  <si>
    <t>FDLSF-CD-088-2018</t>
  </si>
  <si>
    <t>FDLSF-CD-089-2018</t>
  </si>
  <si>
    <t>FDLSF-CD-087-2018</t>
  </si>
  <si>
    <t>FDLSF-SASI-002-2018</t>
  </si>
  <si>
    <t>FDLSF-CD-090-2018</t>
  </si>
  <si>
    <t>PRESTAR LOS SERVICIOS PARA LA ORGANIZACIÓN Y DESARROLLO DE LOS EVENTOS CULTURALES DE LA LOCALIDAD DE SANTA FE</t>
  </si>
  <si>
    <t>PRESTAR LOS SERVICIOS PROFESIONALES DE INTERVENTORIA TÉCNICA, ADMINISTRATIVA. FINANCIERA Y JURÍDICA, A LOS CONTRATOS QUE RESULTEN DE LOS PROCESOS FDLSF-LP-002-2018 (ACONDICIONAMIENTO DE ADULTO MAYOR) Y FDLSF-LP-004-2018 (ESCUELAS DE FORMACIÓN DEPORTIVA</t>
  </si>
  <si>
    <t>APOYAR JURIDICAMENTE LA EJECUCIÓN DE LAS ACCIONES REQUERIDAS PARA LA DEPURACIÓN DE LAS ACTUACIONES ADMINISTRATIVAS QUE CURSAN EN LA ALCALDIA LOCAL DE SANTA FE</t>
  </si>
  <si>
    <t>PRESTAR SERVICIOS PARA LA REALIZACIÓN DE ESCUELAS DE FORMACIÓN EN DEPORTES TRADICIONALES Y NUEVAS TENDENCIAS DIRIGIDAS A LAS DIFERENTES POBLACIONES DE LA LOCALIDAD DE SANTA FE</t>
  </si>
  <si>
    <t>APOYAR JURÍDICAMENTE LA EJECUCIÓN DE LAS ACCIONES REQUERIDAS PARA EL TRÁMITE E IMPULSO PROCESAL DE LAS ACTUACIONES CONTRAVENCIONALES Y/O QUERELLAS QUE CURSEN EN LAS INSPECCIONES DE POLICÍA DE LA ALCALDÍA LOCAL</t>
  </si>
  <si>
    <t>APOYAR LAS LABORES DE ENTREGA Y RECIBO DE LAS COMUNICACIONES EMITIDAS O RECIBIDAS POR LAS INSPECCIONES DE POLICIA DE LA LOCALIDAD DE SANTA FE</t>
  </si>
  <si>
    <t>APOYAR LA GESTIÓN DOCUMENTAL DE LA ALCALDIA LOCAL PARA LA IMPLEMENTACIÓN DEL PROCESO DE VERIFICACIÓN, SOPORTE Y ACOMPAÑAMIENTO, EN EL DESARROLLO DE LAS ACTIVIDADES PROPIAS DE LOS PROCESOS Y ACTUACIONES ADMINISTRACIONES EXISTENTES</t>
  </si>
  <si>
    <t>PRESTAR LOS SERVICIOS DE REVISIÓN LOS DISEÑOS ESTRUCTURALES Y ESTUDIOS GEOTÉCNICOS ELABORADOS POR TALLER 301 SAS EN EJECUCIÓN DEL CONTRATO CCON-108-2018 Y CUMPLIR COMO REVISOR INDEPENDIENTE DE CONFORMIDAD A LA LEY 400 DE 1997 Y LA LEY 1796 DE 2016</t>
  </si>
  <si>
    <t>REALIZAR A MONTO AGOTABLE LAS OBRAS Y ACTIVIDADES PARA LA CONSERVACIÓN DE LA MALLA VIAL DE LA LOCALIDAD DE SANTA FE Y SU ESPACIO PÚBLICO ASOCIADO</t>
  </si>
  <si>
    <t>PRESTAR LOS SERVICIOS PROFESIONALES DE ABOGADO PARA EL SEGUIMIENTO E IMPULSO PROCESAL DE LAS DEMANDAS DE PERTENENCIA ADMITIDAS POR LOS JUECES CIVILES DE BOGOTÁ, EN EL MARCO DEL PROYECTO 1319. SANTA FE – TERRITORIO LEGAL, DONDE SE PRETENDE TITULAR CIENTO SESENTA Y CINCO (165) PREDIOS UBICADOS DENTRO DE LA LOCALIDAD DE SANTA FE.</t>
  </si>
  <si>
    <t>APOYAR TÉCNICAMENTE LAS DISTINTAS ETAPAS DE LOS PROCESO DE COMPETENCIA DE LAS INSPECCIONES DE POLICÍA DE LA LOCALIDAD DE SANTA FE, SEGÚN REPARTO.</t>
  </si>
  <si>
    <t>REALIZAR EL MANTENIMIENTO DE LOS PARQUES VECINALES Y DE BOLSILLO POR EL SISTEMA DE PRECIOS UNITARIOS FIJOS SIN FÓRMULA DE REAJUSTE POR MONTO AGOTABLE EN LA LOCALIDAD DE SANTA FE EN LA CIUDAD DE BOGOTÁ D.C.</t>
  </si>
  <si>
    <t>“APOYAR AL ALCALDE LOCAL EN LA FORMULACIÓN, SEGUIMIENTO E IMPLEMENTACIÓN DE LA ESTRATEGIA LOCAL PARA LA TERMINACIÓN JURÍDICA DE LAS ACTUACIONES ADMINISTRATIVAS QUE CURSAN EN LA ALCALDÍA LOCAL DE SANTA FE”.</t>
  </si>
  <si>
    <t>APOYAR TÉCNICAMENTE LAS DISTINTAS ETAPAS DE LOS PROCESOS DE COMPETENCIA DE LA ALCALDÍA LOCAL DE SANTA FE PARA LA DEPURACIÓN DE ACTUACIONES ADMINISTRACIONES.</t>
  </si>
  <si>
    <t>Apoyar técnicamente las distintas etapas de los procesos de competencia de la Alcaldía Local de Santa Fe para la depuración de actuaciones administrativas.</t>
  </si>
  <si>
    <t>FDLSF-MC-010-2018</t>
  </si>
  <si>
    <t>FDLSF-SAMC-005 DE 2018</t>
  </si>
  <si>
    <t>PRESTACION DE SERVICIOS DE METROLOGIA LEGAL</t>
  </si>
  <si>
    <t>FDLSF-CM-002-2018 (Presentación de oferta)</t>
  </si>
  <si>
    <t>FDLSF-CD-085-2018</t>
  </si>
  <si>
    <t>FDLSF-MC-009-2018</t>
  </si>
  <si>
    <t>FDLSF-SAMC-008-2018</t>
  </si>
  <si>
    <t>FDLSF-LP-001-2013</t>
  </si>
  <si>
    <t>FDLSF-SAMC-015-2013</t>
  </si>
  <si>
    <t>FDLSF-MMC-028-2013</t>
  </si>
  <si>
    <t>parque</t>
  </si>
  <si>
    <t>3,180,697</t>
  </si>
  <si>
    <t>PRESTAR EL SERVICIO PARA REALIZAR LA “MEDICIÓN POSTERIOR” DE BIENES MUEBLES PERTENECIENTES AL FONDO DE DESARROLLO LOCAL DE SANTA FE CON FUNDAMENTO EN METODOLOGÍAS Y PROCEDIMIENTOS VALUATORIOS, UNIVERSALMENTE ACEPTADOS, BAJO LOS CRITERIOS Y NORMAS INTERNACIONALES DE CONTABILIDAD PARA EL SECTOR PÚBLICO (NICSP).</t>
  </si>
  <si>
    <t>CONTRATAR LA PRESTACIÓN DEL SERVICIO DE PUBLICACION Y DIFUSION DE LA GESTIÓN PÚBLICA LOCAL CON LA INCLUSIÓN DE LOS MEDIOS COMUNITARIOS Y ALTERNATIVOS, DERIVADA DE LA EJECUCIÓN DEL PLAN DE DESARROLLO ¿SANTA FE, MEJOR PARA TODOS</t>
  </si>
  <si>
    <t>EFECTUAR EL SUMINISTRO DE COMBUSTIBLE (GASOLINA CORRIENTE Y DIESEL O ACPM) PARA LOS VEHICULOS Y PLANTAS ELÉCTRICAS, DE MODO QUE SE GARANTICE EL NORMAL FUNCIONAMIENTO PARA LOS VEHICULOS DE PROPIEDAD DE LA ALCADIA LOCAL DE SANTA FE</t>
  </si>
  <si>
    <t>L &amp; Q REVISORES FISCALES Y AUDITORES EXTERNOS SAS</t>
  </si>
  <si>
    <t>BETHEL MARKETING Y PRODUCCION S A S - SIGLA: BETHEL S A S</t>
  </si>
  <si>
    <t>ULISES EUGENIO MARTINEZ MORA (EDS SERVICENTRO ESSO AV. 3)</t>
  </si>
  <si>
    <t>ECG COLOMBIA S.A.S</t>
  </si>
  <si>
    <t>Fecha de Inicio</t>
  </si>
  <si>
    <t>Fecha terminación</t>
  </si>
  <si>
    <t>Liliana Andrea Peralta Celis</t>
  </si>
  <si>
    <t xml:space="preserve">Cristian Eduardo Obando Buitrago / Wilber Ferley Obando Maron </t>
  </si>
  <si>
    <t xml:space="preserve">Kevin Mauricio Lozano Aranda / Ediie Johan Amaya </t>
  </si>
  <si>
    <t>José Fernando Cruz López / Javier Maurico Cadena</t>
  </si>
  <si>
    <t>María Magdalena Polanco EcheverrY / Sebastian Garces Restrepo</t>
  </si>
  <si>
    <t>Lilly Paola Ureche Iguaran /Arinson Armando Ruiz Utria</t>
  </si>
  <si>
    <t>Luisa Fernanda Velasco Lizarazo / Norma Constanza Bonilla Perez</t>
  </si>
  <si>
    <t>Juan Carlos Carrero Mancera / Miguel Augusto Florez Ortiz</t>
  </si>
  <si>
    <t>Julie Carolina Briceño Alvarez  / Andres Bernardo Barreto Gonzalez</t>
  </si>
  <si>
    <t>William Ospino Diaz Granados  / Ruben Dario Diaz Arango</t>
  </si>
  <si>
    <t>Yein Denis Tovar Real / Kevin Mauricio Lozano Aranda</t>
  </si>
  <si>
    <t>Germán Ramírez Mesa / Miguel Antonio Ramírez Mesa</t>
  </si>
  <si>
    <t>478 / 479</t>
  </si>
  <si>
    <t>658 /659</t>
  </si>
  <si>
    <t>para dar riguroso cumplimiento de las funciones y obligaciones de los funcionarios de las sedes de la alcaldia local de  santa fe la administracion debe ofrecer las consiciones necesarias para este fin de este modo se hace necesario contar con un eficaz servicio de aseo y cafeteria los cuales faciliten las condiciones de trabajo del equipo humano al tiempo que garantiza una atencion digna y respetuosa de toda la comunidad - adicion a la orden de compra  270002018 -  CONTRATACIÓN  DEL SERVICIO INTEGRAL DE ASEO Y CAFETERÍA PARA LA ALCALDÍA LOCAL DE SANTA FE,  DE ACUERDO A MEMORANDO  FIRMADO POR EL ALCALDE LOCAL,</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</si>
  <si>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20185320011023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</si>
  <si>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20185320011013 DE FECHA OCTUBRE 26 DE 2018.</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</si>
  <si>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CASO DEL REGISTRO PRESUPUESTAL RADICADO ORFEO 20185320011033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</si>
  <si>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ORFEO 20185320011043 DE FECHA OCTUBRE 26 DE 2018 .</t>
  </si>
  <si>
    <t>UNION TEMPORAL BIOLIMPIEZA</t>
  </si>
  <si>
    <t>FABRICA NACIONAL DE AUTOPARTES S.A. FANALCA S.A.</t>
  </si>
  <si>
    <t>INCOLMOTOS YAMAHA S A</t>
  </si>
  <si>
    <t>SOCIEDAD DE FABRICACION DE AUTOMOTORES S. A. SOFASA S. A.</t>
  </si>
  <si>
    <t>UNION TEMPORAL CAF SALIANZA</t>
  </si>
  <si>
    <t>SELECCIÓN DE INTERMEDIARIO DE SEGUROS QUE ASESORE AL FDLSF EN LA CONTRATACIÓN Y ADMINISTRACIÓN DEL PROGRAMA DE SEGUROS REQUERIDO PARA LA ADECUADA PROTECCIÓN DE LOS BIENES E INTERESES PATRIMONIALES DE LA ENTIDAD - RAMO DE SEGUROS -  DE ACUERDO A MEMORANDO RADICADO BAJO EL NÚMERO 2018-532-000-3733   DE FECHA      ABRIL 12       DE 2018, FIRMADO POR EL ALCALDE LOCAL,</t>
  </si>
  <si>
    <t>YEBRAIL FERNANDO VARGAS BAYONA</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</si>
  <si>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  DE ACUERDO A TAREA SECOP URL https://www.secop.gov.co/CO1Marketplace/Tendering/UserTaskEdit/View?id=1597117&amp;prevCtxLbl=Tareas&amp;prevCtxUrl=https%3a%2f%2fwww.secop.gov.co%3a443%2fCO1Marketplace%2fTendering%2fUserTaskManagement%2fIndex  Y DOCUMENTO NOHAY NUMERO  2283   (1)       DE FECHA  OCTUBRE 3  DE 2018  EXPEDIDO POR LA DIRECCION DE GESTION DEL TALENTO HUMANO DE LA SECRETARIA DISTRITAL DE GOBIERNO.</t>
  </si>
  <si>
    <t>SUBRED INTEGRADA DE SERVICIOS DE SALUD CENTRO ORIENTE ESE</t>
  </si>
  <si>
    <t>FDLSF-MC-011-2018</t>
  </si>
  <si>
    <t>MANTENIMIENTO DE BOMBAS Y PLANTAS ELECTRICAS, CON BOLSA DE RESPUESTOS</t>
  </si>
  <si>
    <t>VACACIONES RECREATIVAS</t>
  </si>
  <si>
    <t>FDLSF-SAMC-009-2018</t>
  </si>
  <si>
    <t>FDLSF-SAMC-007-2018</t>
  </si>
  <si>
    <t>LOGISTICA ORQUESTA FILARMONICA</t>
  </si>
  <si>
    <t>FDLSF-SASI-004-2018</t>
  </si>
  <si>
    <t>ADQUISICIÓN EQUIPOS AUDIO, VIDEO Y GRABACIÓN</t>
  </si>
  <si>
    <t>FDLSF-LP-006-2018</t>
  </si>
  <si>
    <t xml:space="preserve">FORTALECIMIENTO E IMPLEMENTACIÓN DE ESPACIOS DE PARTICIPACIÓN CIUDADANA </t>
  </si>
  <si>
    <t>PRESTAR LOS SERVICIOS DE EDUCACION NO FORMAL Y ACTIVIDADES DE FOMENTO EN ARTE Y CULTURA</t>
  </si>
  <si>
    <t>FDLSF-SAMC-006-2018</t>
  </si>
  <si>
    <t xml:space="preserve">PLAN NAVIDAD 2018 </t>
  </si>
  <si>
    <t>FDLSF-LP-007-2018</t>
  </si>
  <si>
    <t>ELEMENTOS LUDICOS Y PEDAGOGICOS</t>
  </si>
  <si>
    <t>TITULACIÓN DE PREDIOS</t>
  </si>
  <si>
    <t>FDLSF-SAMC-010-2018</t>
  </si>
  <si>
    <t>DOTACIÓN E INSTALACIÓN DEL MOBILIARIO</t>
  </si>
  <si>
    <t>ADQUISICIÓN DE ELEMENTOS TECNOLOGICOS Y ELECTRODOMÉSTICOS PARA APOYAR LA GESTIÓN DE LAS INSTITUCIONES EDUCATIVAS DISTRITALES (IED) DE LA LOCALIDAD DE SANTA FE, CONFORME A LAS CANTIDADES Y ESPECIFICACIONES TÉCNICAS CONTENIDAS EN LOS DOCUMENTOS DEL PROCESO, EN EL MARCO DEL PROYECTO 1317, ¿MEJORANDO AMBIENTES DE APRENDIZAJE PARA TODOS¿,  DE ACUERDO A MEMORANDO RADICADO BAJO EL NÚMERO 2018-532-000-7273 DE FECHA   JULIO  25  DE 2018, FIRMADO POR EL ALCALDE LOCAL,</t>
  </si>
  <si>
    <t>FDLSF-CD-091-2018</t>
  </si>
  <si>
    <t>31/04/2018</t>
  </si>
  <si>
    <t>LABORATORIO UNIDSALUD SAS</t>
  </si>
  <si>
    <t>CORPORACIÓN PARA EL DESARROLLO HUMANO Y AMBIENTAL -CDHUA-</t>
  </si>
  <si>
    <t>CONSORCIO INTERDESAROLLO</t>
  </si>
  <si>
    <t>JEIMY ALEJANDRA LUGO GARRIDO</t>
  </si>
  <si>
    <t>JULIETH JOHANNA SILVA AREVALO</t>
  </si>
  <si>
    <t>ZEA MAYZ ASOCIACION PARA EL DESARROLLO INTEGRAL DE LA CULTURA Y EL MEDIO AMBIENTE</t>
  </si>
  <si>
    <t>ROSIRIS CECILIA GUETE DIAZ</t>
  </si>
  <si>
    <t>WILSON  AREVALO BENAVIDES</t>
  </si>
  <si>
    <t>FDLSF-CM-002-2018</t>
  </si>
  <si>
    <t>Servicios profesionales de Abogado en la Alcaldía Local de Santa Fe para el Desarrollo del Área de Gestión Policiva a cargo de la Entidad</t>
  </si>
  <si>
    <t>Mario Alberto Bernal Parra</t>
  </si>
  <si>
    <t>FDLSF-CD-096-2018</t>
  </si>
  <si>
    <t>FDLSF-CD-100-2018</t>
  </si>
  <si>
    <t>FDLSF-CD-102-2018</t>
  </si>
  <si>
    <t>FDLSF-CD-098-2018</t>
  </si>
  <si>
    <t>FDLSF-CD-097-2018</t>
  </si>
  <si>
    <t>FDLSF-CD-095-2018</t>
  </si>
  <si>
    <t>DIEGO ALEJANDRO MONSALVO RODRIGUEZ</t>
  </si>
  <si>
    <t>FDLSF-CD-094-2018</t>
  </si>
  <si>
    <t>FUNDACION SOCIAL VIVE COLOMBIA</t>
  </si>
  <si>
    <t>CARLOS BAYARDO OSPINA HERNANDEZ</t>
  </si>
  <si>
    <t>AMAN ALEXANDER ASPRILLA GAMBOA</t>
  </si>
  <si>
    <t>GPS ELECTRONICS LTDA</t>
  </si>
  <si>
    <t>FDLSF-CD-093-2018</t>
  </si>
  <si>
    <t>FDLSF-CD-092-2018</t>
  </si>
  <si>
    <t>FDLSF-CMA-003-2018</t>
  </si>
  <si>
    <t>FDLSF-MC-012-2018</t>
  </si>
  <si>
    <t>FDLSF-CD-101-2018</t>
  </si>
  <si>
    <t>FDLSF-CD-099-2018</t>
  </si>
  <si>
    <t>FDLSF-SAMC-011-2018</t>
  </si>
  <si>
    <t>FDLSF-MC-013-2018</t>
  </si>
  <si>
    <t>FDLSF-SASI-003-2018</t>
  </si>
  <si>
    <t>FDLSF-SAMC-012-2018</t>
  </si>
  <si>
    <t>FDLSF-MC-014-2018</t>
  </si>
  <si>
    <t>PRESTAR LOS SERVICIOS PROFESIONALES CON EL FIN DE LIDERAR Y GARANTIZAR LA IMPLEMENTACIÓN Y SEGUIMIENTO DE LOS PROCESOS Y PROCEDIMIENTOS DEL SERVICIO SOCIAL BONO TIPO C</t>
  </si>
  <si>
    <t>ADQUISICIÓN, ENTREGA E INSTALACIÓN EN EL LUGAR INDICADO DE EQUIPOS DE AUDIO, VÍDEO Y GRABACIÓN PARA LA JUNTA ADMINISTRADORA LOCAL DE SANTA FE</t>
  </si>
  <si>
    <t>PRESTAR EL SERVICIO DE MANTENIMIENTO PREVENTIVO Y CORRECTIVO CON SUMINISTRO DE RESPUESTOS A LOS SISTEMAS (HARDWARE Y SOFTWARE) TELÉFONICOS ANALOGOS Y DIGITALES DE LA ALCALDIA LOCAL DE SANTAFE, INSPECCIONES DE POLICIA DE SANTA FE Y LA JUNTA ADMINISTRADORA LOCAL DE SANTA FE</t>
  </si>
  <si>
    <t>REALIZAR ACTIVIDADES QUE PROMUEVAN LA CONFORMACIÓN, FORTALECIMIENTO E IMPLEMENTACIÓN DE ESPACIOS DE PARTICIPACIÓN CIUDADANA INCIDENTE DE LOS HABITANTES DE LA LOCALIDAD DE SANTA FE, INTERESADOS EN LA GESTIÓN DE LOS DIFERENTES PROCESOS DEL DESARROLLO LOCAL</t>
  </si>
  <si>
    <t>PRESTAR SERVICIOS COMO ABOGADO (A) EN LA ALCALDÍA LOCAL DE SANTA FE EN EL ÁREA DE GESTIÓN POLÍCIVA, ESPECIALMENTE EN LAS ACTUACIONES ENCAMINADAS A LA PROTECCIÓN Y CONSERVACIÓN DE LOS CERROS ORIENTALES,</t>
  </si>
  <si>
    <t>DOTACIÓN E INSTALACIÓN DEL MOBILIARIO, Y SUMINISTRO DE ELEMENTOS DE FERRETERÍA EN GENERAL PARA EL MANTENIMIENTO DE LAS SEDES DE LA ALCALDÍA LOCAL DE SANTA FÉ, BO-GOTÁ D.C.</t>
  </si>
  <si>
    <t>ADQUISICIÓN DE ELEMENTOS LÚDICOS Y PEDAGÓGICOS CONFORME A LAS ESPECIFICACIONES TÉCNICAS CONTENIDAS EN LOS DOCUMENTOS DEL PROCESO FDLSF-LP-007-2018 QUE FACILITEN EL DESARROLLO DE HABILIDADES Y POTENCIALIDADES EN LOS NIÑOS Y NIÑAS EN PRIMERA INFANCIA DE LOS JARDINES DE LA SDIS, UBICADOS EN LA LOCALIDAD DE SANTA FE</t>
  </si>
  <si>
    <t>APOYAR TÉCNICAMENTE LAS DISTINTAS ETAPAS DE LOS PROCESO DE COMPETENCIA DE LAS INSPECCIONES DE POLICÍA DE LA LOCALIDAD DE SANTA FE, SEGÚN REPARTO</t>
  </si>
  <si>
    <t>Aunar esfuerzos operativos, administrativos y financieros para adelantar acciones de restauración ecológica, tratamiento de arbolado, limpieza y mantenimiento de coberturas verdes en diferentes zonas de la localidad de Santa Fe</t>
  </si>
  <si>
    <t>CONTRATAR A MONTO AGOTABLE LAS OBRAS DE REPARACIONES LOCATIVAS REQUERIDAS EN LOS SALONES COMUNALES DE LA LOCALIDAD DE SANTA FE – ALCALDÍA LOCAL DE SANTA FE”</t>
  </si>
  <si>
    <t>REALIZAR LA INTERVENTORIA INTEGRAL AL CONTRATO DE OBRA QUE TIEN POR OBJETO: CONTRATAR A MONTO AGOTABLE LAS OBRAS DE REPARACIONES LOCATIVAS REQUERIDAS EN LOS SALONES COMUNALES DE LA LOCALIDAD DE SANTA FE – ALCALDÍA LOCAL DE SANTA FE</t>
  </si>
  <si>
    <t>ADQUISICIÓN DE ELEMENTOS ELECTRODOMÉSTICOS PARA APOYAR LA GESTIÓN DE LAS INSTITUCIONES EDUCATIVAS (IED) DE LA LOCALIDAD DE SANTA FE, CONFORME A LAS CANTIDADES Y ESPECIFICACIONES TÉCNICAS CONTENIDAS EN LOS DOCUMENTOS DEL PROCESO FDLSF-SASI-003-2018 EN EL MARCO DEL PROYECTO 1317"MEJORANDO AMBIENTES DE APRENDIZAJES PARA DOSO".</t>
  </si>
  <si>
    <t>PRESTAR LOS SERVICIOS TÉCNICOS Y DE APOYO PARA LA REALIZACIÓN DE UN EVENTO DE RECREACIÓN Y DEPORTE QUE PERMITA DESARROLLAR DIFERENTES PRÁCTICAS Y DISCIPLINAS DEPORTIVAS TRADICIONALES Y ALTERNATIVAS, DIRIGIDAS A LA POBLACIÓN DE LA LOCALIDAD DE SANTA FE, EN EL MARCO DEL PROYECTO 1318</t>
  </si>
  <si>
    <t>EFECTUAR EL SUMINISTRO DE CARPETAS REQUERIDAS POR EL PROYECTO DE APOYO ECONOMICO CONDICIONADO BONO TIPO C PARA QUE SE GARANTICE EL NORMAL FUNCIONAMIENTO, CONSERVACIÓN Y PROTECCIÓN DE LOS DOCUMENTOS ASOCIADOS AL MISMO</t>
  </si>
  <si>
    <t>JOHANNA MORALES RIZO</t>
  </si>
  <si>
    <t>UT SSE-CAM FDLSF</t>
  </si>
  <si>
    <t>JAMES RIVEROS TELLEZ</t>
  </si>
  <si>
    <t>Corporación Estratégica en Gestión e Integración Colombia</t>
  </si>
  <si>
    <t>SERGIO VLADIMIR PEREIRA ROMERO</t>
  </si>
  <si>
    <t>sedano group sas</t>
  </si>
  <si>
    <t>Lilia Fanny Guevara Parrado</t>
  </si>
  <si>
    <t>AGUAS DE BOGOTA S.A. E.S.P</t>
  </si>
  <si>
    <t>PROYECTAR INGENIERIA Y ARQUITECTURA SAS</t>
  </si>
  <si>
    <t>Constructora e inmobiliaria Santa marta LTDA</t>
  </si>
  <si>
    <t>Recreación Deporte y Salud Ltda.</t>
  </si>
  <si>
    <t>FORMARCHIVOS Y SUMINISTROS S.A.S</t>
  </si>
  <si>
    <t>02/11/20108</t>
  </si>
  <si>
    <t>3012/2018</t>
  </si>
  <si>
    <t>REALIZAR LA INTERVENTORIA TECNICA, ADMINISTRATIVA, FINANCIERA, JURIDICA, SOCIAL,,AMBIENTAL,,SST AL CONTRATO DE OBRA PUBLICA QUE TENDRA POR OBJETO: REALIZAR A MONTO AGOTABLE LAS OBRAS Y ACTIVIDADES PARA LA CONSERVACION DE LA MALLA VIAL DE LA LOCALIDAD DE SANTA FE Y SU ESPACIO PÚBLICO ASOCIADO</t>
  </si>
  <si>
    <t>CONTRATAR LA PRESTACIÓN DE SERVICIOS EN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</si>
  <si>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PRESTAR LOS SERVICIOS DE APOYO LOGÍSTICO Y SUMINISTRO DURANTE EL ¿PLAN NAVIDAD 2018¿, EN EL MARCO DEL PROYECTO NO. 1323 ¿SANTA FE, TERRITORIO SEGURO</t>
  </si>
  <si>
    <t>PRESTAR SERVICIOS COMO APOYO ADMINISTRATIVO EN LA OFICINA DE PLANEACION DE LA ALCALDIA LOCAL DE SANTA FE.</t>
  </si>
  <si>
    <t>O: Prestar servicios profesionales para apoyar al alcalde local en la promoción, acompañamiento, coordinación y atención de las instancias de participación locales, así como en los procesos comunitarios de la localidad de santa fe</t>
  </si>
  <si>
    <t>REALIZAR LA INTERVENTORÍA TÉCNICA, ADMINISTRATIVA, FINANCIERA, JURÍDICA, SOCIAL, AMBIENTAL Y SST AL CONTRATO DE OBRA PUBLICA QUE TENDRÁ POR OBJETO: REALIZAR EL MANTENIMIENTO DE LOS PARQUES VECINALES Y DE BOLSILLO POR EL SISTEMA DE PRECIOS UNITARIOS FIJOS SIN FÓRMULA DE REAJUSTE POR MONTO AGOTABLE EN LA LOCALIDAD DE SANTA FE EN LA CIUDAD DE BOGOTÁ D.C ASOCIADO-LICITACIÓN PÚBLICA FDLSF-LP-005-2018</t>
  </si>
  <si>
    <t>PRESTAR SERVICOS COMO APOYO ADMINISTRATIVO Y TÉCNICO EN LOS ASUNTOS RELACIONADOS CON LOS TEMAS DE PARTICIPACIÓN Y RELACIONES COMUNITARIAS DE LA ALCALDIA LOCAL DE SANTA FE</t>
  </si>
  <si>
    <t>Realizar consultoria técnica social y juridica para adelantar procesos de titulación de predios en la localidad de Santa Fé</t>
  </si>
  <si>
    <t>APOYAR ADMINISTRATIVAMENTE Y ASISTENCIALMENTE A LAS INSPECCIONES DE POLICÍA DE LA LOCALIDAD DE SANTA FÉ.,</t>
  </si>
  <si>
    <t>PROVEER LOS SERVICIOS Y RECURSOS NECESARIOS PARA LA ORGANIZACIÓN Y DESARROLLO DE LAS PRESENTACIONES MUSICALES DE TIPO SINFÓNICO RESULTANTES DEL CONVENIO INTERADMINISTRATIVO SUSCRITO ENTRE EL FONDO DE DESARROLLO LOCAL DE SANTA FE Y LA FILARMÓNICA DE BOGOTÁ</t>
  </si>
  <si>
    <t>PRESTAR LOS SERVICIOS PARA LA PLANEACIÓN Y EJECUCIÓN DE LAS VACACIONES RECREATIVAS, DIRIGIDAS A NIÑOS Y NIÑAS DE LA LOCALI-DAD DE SANTA FE, QUE CONLLEVEN A LA BUENA UTILIZACIÓN DEL TIEMPO LIBRE Y AL DISFRUTE DE LA OFERTA DE SERVICIOS RECREO-DEPORTIVOS, EN EL MARCO DEL PROYECTO 1318</t>
  </si>
  <si>
    <t>PRESTAR EL SERVICIO DE MANTENIMIENTO PREVENTIVO Y CORRECTIVO CON BOLSA DE REPUESTOS A LAS PLANTAS ELÉCTRICAS, GRUPO ELECTRÓGENO, EQUIPO DE BOMBEO, MOTOBOMBAS Y BOMBAS DE PROPIEDAD DE LA ALCALDÍA LOCAL DE SANTA FE</t>
  </si>
  <si>
    <t>PRESTAR LOS SERVICIOS EN FORMACION NO FORMAL Y REALIZAR ACTIVIDADES DE FOMENTO EN ARTE Y CULTURA, A TRAVÉS DE ESCUELAS DE FORMACION ARTISTICA Y CULTURAL DE LA LOCALIDAD DE SANTA FE, EN EL MARCO DEL PROYECTO No. 1318, CONFORME CON LOS REQUISITOS TECNICOS ESTABLECIDOS POR LA ENTIDAD</t>
  </si>
  <si>
    <t>PRESTAR SERVICIOS COMO APOYO ADMINISTRATIVO Y TÉCNICO EN LOS ASUNTOS RELACIONADOS CON LOS TEMAS DE PARTICIPACIÓN Y RELACIONES COMUNITARIAS DE LA ALCALDIA LOCAL DE SANTA FE</t>
  </si>
  <si>
    <t>PRESTAR SERVICIOS DE APOYO AL ÁREA DE GESTIÓN DEL DESARROLLO LOCAL EN LO ATINENTE A LA ATENCIÓN AL CIUDADANO Y AL CENTRO DOCUMENTAL DE INFORMACIÓN (CDI) DE LA ALCALDÍA LOCAL DE SANTA FE</t>
  </si>
  <si>
    <t>AUNAR ESFUERZOS TÉCNICOS, ADMINISTRATIVOS Y FINANCIEROS, PARA PROMOVER EL EJERCICIO Y LA RESTITUCIÓN DE LA AUTONOMÍA E INDEPENDENCIA DE LAS PERSONAS CON DISCAPACIDAD DE LA LOCALIDAD DE SANTA FE, A TRAVÉS DEL OTORGAMIENTO DE DISPOSITIVOS DE ASISTENCIA PERSONAL (AYUDAS TÉCNICAS), EN EL MARCO DEL PROYECTO 1316 “SANTA FE INCLUYENTE</t>
  </si>
  <si>
    <t>428 / 429</t>
  </si>
  <si>
    <t>Julie Carolina Briceno Alvarez</t>
  </si>
  <si>
    <t>Luisa Velasco Lizarazo</t>
  </si>
  <si>
    <t>Erika Nathalia Munera</t>
  </si>
  <si>
    <t>Ivan Martinez Guzman</t>
  </si>
  <si>
    <t>Luis Daniel Muñoz Árias</t>
  </si>
  <si>
    <t>Juan Camilo Aponte Martinez</t>
  </si>
  <si>
    <t>Margarita Maria Cristina Brravo Bustamante</t>
  </si>
  <si>
    <t>Ivonne Vanessa Lopez Martinez</t>
  </si>
  <si>
    <t xml:space="preserve">Yasmina Parra Murillo </t>
  </si>
  <si>
    <t>Diego Andres Gomez Nisperuza</t>
  </si>
  <si>
    <t>Kevin Mauricio Lozano Aranda</t>
  </si>
  <si>
    <t>Viviana Andrea Zambrano Echeverría</t>
  </si>
  <si>
    <t>Andres Javier Lopez Altahona</t>
  </si>
  <si>
    <t>Yebrail Fernando Vargas Bayona</t>
  </si>
  <si>
    <t>Nelson Fernando Franco Gonzalez</t>
  </si>
  <si>
    <t>Angela Viviana Orozco Cubillos</t>
  </si>
  <si>
    <t>Carlos Arturo López Barrios</t>
  </si>
  <si>
    <t>Liliana Patricia Gutierrez Sanchez</t>
  </si>
  <si>
    <t>Carlos Andres Rueda Perez</t>
  </si>
  <si>
    <t>Rosiris Cecilia Guete Diaz</t>
  </si>
  <si>
    <t>Jair Alexander Gutierrez</t>
  </si>
  <si>
    <t>Consorcio Ceyco-Bac</t>
  </si>
  <si>
    <t>De La Espriella Consulting &amp; Constructor Enterprise S.A.S</t>
  </si>
  <si>
    <t>German Camilo Hernandez</t>
  </si>
  <si>
    <t>Jhon Jairo Crispin Nieto</t>
  </si>
  <si>
    <t>Laura Marcela Rojas Quesada</t>
  </si>
  <si>
    <t>Laura Julieth Rojas Ayerbe</t>
  </si>
  <si>
    <t>Josue David Gomez Mojica</t>
  </si>
  <si>
    <t>Kerly Marcela Torres Umba</t>
  </si>
  <si>
    <t>Diego Alejandro Monsalvo Rodriguez</t>
  </si>
  <si>
    <t>Olga Ligia Jimenez Montoya</t>
  </si>
  <si>
    <t>Francy Lorena Dueñas Patarroyo</t>
  </si>
  <si>
    <t>Johana Morales Rizo Fernandez</t>
  </si>
  <si>
    <t>Jessica Tatiana Romero Poveda</t>
  </si>
  <si>
    <t>Maria Fernanda Rojas Guzman</t>
  </si>
  <si>
    <t>John Alexander Sanabria</t>
  </si>
  <si>
    <t>José Fernando Cruz López</t>
  </si>
  <si>
    <t>Alberto Andres Gomez Mosquera</t>
  </si>
  <si>
    <t>Yein Denis Tovar Real</t>
  </si>
  <si>
    <t>Consuelo Suarez De Palacios</t>
  </si>
  <si>
    <t>Carlos Bayardo Ospina Hernandez</t>
  </si>
  <si>
    <t>Jorge Andres Riaño Leon</t>
  </si>
  <si>
    <t>Margith Vanessa Murgas Rodriguez</t>
  </si>
  <si>
    <t>Andrea Perez Arismendi</t>
  </si>
  <si>
    <t>William Ospino Diaz Granados</t>
  </si>
  <si>
    <t>Luis Felipe Bautista Garcia</t>
  </si>
  <si>
    <t>Jesus Antontio Cortes Garcia</t>
  </si>
  <si>
    <t>Maria Magdalena Polanco Echeverry</t>
  </si>
  <si>
    <t xml:space="preserve">Claudia Patricia Alvarado Pachon </t>
  </si>
  <si>
    <t>Laura Vanesa Paredes Rodriguez</t>
  </si>
  <si>
    <t>Carlos Enrique Noya Ballen</t>
  </si>
  <si>
    <t xml:space="preserve">Laura Marcela Arenas Fontecha </t>
  </si>
  <si>
    <t>Laura Stephania Morales Bustos</t>
  </si>
  <si>
    <t>Santiago Ricardo Roa Agudelo</t>
  </si>
  <si>
    <t>Zayda Lorena Villar Becerra</t>
  </si>
  <si>
    <t>PRESTAR SERVICIOS PROFESIONALES COMO ABOGADO DE APOYO AL ÁREA DE GESTIÓN DE DESARROLLO LOCAL EN EL USO DE APLICATIVOS DE CONTRATACION, ACTUALIZACIÓN Y CONSOLIDACIÓN DE LA BASE DE DATOS, SISTEMA ELECTRÓNICO, RESPUESTAS A LOS ÓRGANOS DE CONTROL Y TODO LO RELACIONADO CON LA ACTIVIDAD PRECONTRACTUAL, CONTRACTUAL Y POSTCONTRACTUAL DE LA EJECUCIÓN DE LOS RECURSOS DEL FDLSF</t>
  </si>
  <si>
    <t>PRESTAR SERVICIOS PROFESIONALES DE ABOGADO (A) EN LA ALCALDÍA LOCAL DE SANTA FE PARA LLEVAR A CABO LAS ACTUACIONES RELATIVAS AL ÁREA DE GESTIÓN POLICIVA DE LA ENTIDAD.</t>
  </si>
  <si>
    <t>PRESTAR SERVICIOS PROFESIONALES COMO ABOGADO PARA APOYAR EL USO DE LOS APLICATIVOS DE CONTRATACIÓN, ASÍ COMO LAS RESPUESTAS A LOS ÓRGANOS DE CONTROL Y TODO LO RELACIONADO CON LA ACTIVIDAD PRE CONTRACTUAL, CONTRACTUAL Y POSTCONTRACTUAL DE LA EJECUCIÓN DE LOS RECURSOS DEL FDLSF</t>
  </si>
  <si>
    <t>Prestar los servicios como supervisor de apoyo a los contratos celebrados con la Subred Integrada De Servicios Centro Oriente, los cuales tienen como objetivo la ejecución de actividades encaminadas a la promoción y el prevención en salud, así como la entrega de ayudas técnicas para personas con discapacidad</t>
  </si>
  <si>
    <t>APOYAR AL ALCALDE LOCAL EN LA GESTIÓN DE LOS ASUNTOS RELACIONADOS CON SEGURIDAD CIUDADANA, CONVIVENCIA Y PREVENCIÓN DE CONFLICTIVIDADES, VIOLENCIAS Y DELITOS EN LA LOCALIDAD, DE CONFORMIDAD CON EL MARCO NORMATIVO APLICABLE EN LA MATERIA</t>
  </si>
  <si>
    <t>APOYAR AL EQUIPO DE PRENSA Y COMUNICACIONES DE LA ALCALDÍA LOCAL EN LA REALIZACIÓN DE PRODUCTOS Y PIEZAS DIGITALES, IMPRESAS Y PUBLICITARIAS DE GRAN FORMATO Y DE ANIMACIÓN GRÁFICA, ASÍ COMO APOYAR LA PRODUCCIÓN Y MONTAJE DE EVENTOS</t>
  </si>
  <si>
    <t>PRESTAR SERVICIOS DE APOYO ADMINISTRATIVO Y ASISTENCIAL A LA JUNTA ADMINISTRADORA LOCAL DE SANTA FE</t>
  </si>
  <si>
    <t>APOYAR AL ALCALDE LOCAL EN LA PROMOCIÓN, ACOMPAÑAMIENTO, COORDINACIÓN Y ATENCIÓN DE LAS INSTANCIAS DE COORDINACIÓN INTERINSTITUCIONALES Y LAS INSTANCIAS DE PARTICIPACIÓN LOCALES, ASÍ COMO LOS PROCESOS COMUNITARIOS EN LA LOCALIDAD DE SANTA FE</t>
  </si>
  <si>
    <t>APOYAR JURIDICAMENTE LA EJECUCIÓN DE LAS ACCIONES REQUERIDAS PARA LA DEPURACIÓN DE LAS ACTUACIONES ADMINISTRATIVAS QUE CURSAN EN LA ALCALDIA LOCAL DE SANTA FE.</t>
  </si>
  <si>
    <t>APOYAR AL EQUIPO DE PRENSA Y COMUNICACIONES DE LA ALCALDIA LOCAL EN LA REALIZACIÓN Y PUBLICACION DE LOS CONTENIDOS DE REDES SOCIALES Y CANALES DE DIVULGACIÓN DIGITAL (SITIO WEB) DE LA ALCALDIA LOCAL</t>
  </si>
  <si>
    <t>APOYAR TÉCNICAMENTE A LOS RESPONSABLES E INTEGRANTES DE LOS PROCESOS EN LA IMPLEMENTACIÓN DE HERRAMIENTAS DE GESTIÓN, SIGUIENDO LOS LINEAMIENTOS METODOLÓGICOS ESTABLECIDOS POR LA OFICINA ASESORA DE PLANEACIÓN DE LA SECRETARÍA DISTRITAL DE GOBIERNO</t>
  </si>
  <si>
    <t>APOYAR LAS LABORES DE ENTREGA Y RECIBO DE LAS COMUNICACIONES EMITIDAS O RECIBIDAS POR LAS INSPECCIONES DE POLICÍA DE LA LOCALIDAD DE SANTA FE.</t>
  </si>
  <si>
    <t>PRESTAR SERVICIOS PROFESIONALES DE ABOGADO (A) EN LA ALCALDÍA LOCAL DE SANTA FE EN DESARROLLO DEL ÁREA DE GESTIÓN POLICIVA A CARGO DE LA ENTIDAD</t>
  </si>
  <si>
    <t>PRESTAR SERVICIOS PROFESIONALES PARA LA PROMOCIÓN, ARTICULACIÓN, ACOMPAÑAMIENTO Y SEGUIMIENTO EN LA ATENCIÓN Y PROTECCIÓN DE LOS ANIMALES DOMÉSTICOS Y SILVESTRES DE LA LOCALIDAD, DEBIDO A LA IMPOSIBILIDAD DE ATENDERLOS CON PERSONAL DE PLANTA DE LA ENTIDAD</t>
  </si>
  <si>
    <t>PRESTAR SERVICIOS EN EL PUNTO VIVE DIGITAL UBICADO EN LA PAS (PUNTO DE ARTICULACIÓN SOCIAL) DE LOURDES DE LA LOCALIDAD DE SANTA FE UBICADO EN LA CRA 2 No 4-10, PARA DESARROLLAR TODAS LAS ACTIVIDADES DE ADMINISTRACIÓN QUE PERMITA PRESTAR UN EXCELENTE FUNCIONAMIENTO PARA LA COMUNIDAD</t>
  </si>
  <si>
    <t>PRESTAR LOS SERVICIOS TÉCNICOS PARA LA OPERACIÓN, SEGUIMIENTO Y CUMPLIMIENTO DE LOS PROCESOS Y PROCEDIMIENTOS DEL SERVICIO SOCIAL APOYOS PARA LA SEGURIDAD ECONÓMICA TIPO C, REQUERIDOS PARA EL OPORTUNO Y ADECUADO REGISTRO, CRUCE Y REPORTE DE LOS DATOS EN EL –SIRBE, QUE CONTRIBUYAN A LA GARANTÍA DE LOS DERECHOS DE LA POBLACIÓN MAYOR EN EL MARCO DE LA POLÍTICA PÚBLICA SOCIAL PARA EL ENVEJECIMIENTO Y LA VEJEZ EN EL DISTRITO CAPITAL A CARGO DE LA ALCALDIA LOCAL DE SANTA FE</t>
  </si>
  <si>
    <t>PRESTAR SERVICIOS PROFESIONALES AL ÁREA DE GESTIÓN DEL DESARROLLO LOCAL, REALIZANDO ACTIVIDADES INHERENTES AL CONSEJO LOCAL DE GESTIÓN DEL RIESGO, DE LA LOCALIDAD DE SANTA FE</t>
  </si>
  <si>
    <t xml:space="preserve">	PRESTAR SERVICIOS PROFESIONALES E AQUELLOS ASUNTOS REFERENTES A LA ATENCIÓN DEL CIUDADANO Y DE LOS ÓRGANOS DE CONTROL QUE ACUDAN A LA ALCALDÍA LOCAL DE SANTA FE</t>
  </si>
  <si>
    <t>PRESTAR LOS SERVICIOS PROFESIONALES COMO INGENIERO CIVIL PARA EL DESARROLLO DE LAS ACTIVIDADES VINCULADAS AL ÁREA DE GESTIÓN POLICÍA DE LA ALCALDÍA LOCAL, EN LOS TEMAS RELACIONADOS CON LA PROTECCIÓN Y CONSERVACIÓN DE LOS CERROS ORIENTALES, EN CUMPLIMENTO DE LA ACCIÓN POPULAR N° 25000232500020050066203</t>
  </si>
  <si>
    <t>PRESTAR SUS SERVICIOS PROFESIONALES AL DESPACHO EN LOS ASPECTOS RELACIONADOS CON PRODUCTIVIDAD, EMPRENDIMIENTO Y CONTROL, ASÍ COMO EL MANEJO DE LAS RELACIONES INTERINSTITUCIONALES CON SECTOR PRIVADO DE LA LOCALIDAD DE SANTA FE</t>
  </si>
  <si>
    <t>PRESTAR SUS SERVICIOS COMO APOYO AL ÁREA DE GESTIÓN DEL DESARROLLO LOCAL-CONTABILIDAD DE LA ALCALDÍA LOCAL DE SANTA FE EN LOS TRÁMITES, PROCEDIMIENTOS Y APLICATIVOS DESIGNADOS AL ÁREA EN MENCIÓN</t>
  </si>
  <si>
    <t>Prestar los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t>
  </si>
  <si>
    <t>PRESTAR LOS SERVICIOS PROFESIONALES AL AREA DE GESTION DEL DESARROLLO LOCAL DE LA ALCALDIA LOCAL, PARA APOYAR LA ESTRUCTURACION, EVALUACION Y SEGUIMIENTO DE LOS PROYECTOS, PLANES Y PROGRAMAS RELACIONADOS CON EL MANTENIMIENTO, MEJORAMIENTO Y CONSERVACION DE LA INFRAESTRCTURA VIAL Y ESPACIO PUBLICO DE LA LOCALIDAD DE SANTA FE</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</si>
  <si>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t>
  </si>
  <si>
    <t>PRESTAR SERVICIOS PROFESIONALES COMO ABOGADO PARA APOYAR EL USO DE LOS APLICATIVOS DE CONTRATACION, ASI COMO LAS RESPUESTAS A LOS ORGANOS DE CONTROL Y TODO LO RELACIONADO CON LA ACTIVIDAD PRECONTRACTUAL, CONTRACTUAL Y POSTCONTRACTUAL DE LA EJECUCION DE LOS RECURSOS DEL FDLSF</t>
  </si>
  <si>
    <t>Prestar los servicios profesionales de abogado para el seguimiento e impulso procesal de las demandas de pertenencia admitidas por los jueces civiles de Bogotá, en el marco del proyecto 1321- Santa Fe Territorio Legal, donde se pretende titular ciento sesenta y cinco (165) predios ubicados dentro de la localidad de Santa Fe</t>
  </si>
  <si>
    <t>APOYAR LA FORMULACIÓN, GESTIÓN Y SEGUIMIENTO DE ACTIVIDADES ENFOCADAS A LA GESTIÓN AMBIENTAL EXTERNA, ENCAMINADAS A LA MITIGACIÓN DE LOS DIFERENTES IMPACTOS AMBIENTALES Y LA CONSERVACIÓN DE LOS RECURSOS NATURALES DE LA LOCALIDAD</t>
  </si>
  <si>
    <t xml:space="preserve">	PRESTAR SERVICIOS PROFESIONALES PARA ORIENTAR, REVISAR Y CONCEPTUALIZAR SOBRE LOS ASUNTOS JURIDICOS QUE SEAN ASIGNADOS AL DESPACHO, A LA OFICINA DEL FONDO DE DESARROLLO LOCAL Y AL AREA DE GESTION POLICIVA JURIDICA DE LA ALCALDIA LOCAL DE SANTA FE</t>
  </si>
  <si>
    <t>APOYAR JURÍDICAMENTE LA EJECUCIÓN DE LAS ACCIONES REQUERIDAS PARA EL TRAMITE E IMPULSO PROCESAL DE LAS ACTUACIONES CONVENCIONALES Y/O QUERELLAS QUE CURSEN EN LAS INSPECCIONES DE POLICÍA DE LA ALCALDÍA LOCAL</t>
  </si>
  <si>
    <t>APOYAR AL EQUIPO DE PRENSA Y COMUNICACIONES DE LA ALCALDÍA LOCAL EN LA CREACIÓN, REALIZACIÓN Y PRODUCCIÓN DE VÍDEOS QUE TRASMITAN UN MENSAJE EN LA COMUNICACIÓN INTERNA Y EXTERNA</t>
  </si>
  <si>
    <t>PRESTAR SERVICIOS COMO APOYO ADMINISTRATIVO EN LA OFICINA JURÍDICA DE LA ALCALDÍA LOCAL DE SANTA FE</t>
  </si>
  <si>
    <t>PRESTAR SERVICIOS DE APOYO A LA GESTIÓN EN EL SEGUIMIENTO ADMINISTRATIVO Y MONITOREO DEL FLUJO DOCUMENTAL EN EL FONDO DE DESARROLLO LOCAL DE SANTA FE</t>
  </si>
  <si>
    <t xml:space="preserve">	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</si>
  <si>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servicios como apoyo administrativo y técnico en los asuntos relacionados con los temas de participación y relaciones comunitarias de la Alcaldía Local de Santa Fe</t>
  </si>
  <si>
    <t>PRESTAR SERVICIOS DE APOYO ADMINISTRATIVO AL ÁREA GESTIÓN DEL DESARROLLO LOCAL DE LA ALCALDÍA LOCAL DE SANTA FE EN ASPECTOS RELACIONADOS CON EL DESARROLLO DE INFRAESTRUCTURA Y OBRA CIVIL</t>
  </si>
  <si>
    <t>ACTUALIZACION, COMPLEMENTACIÓN Y AJUSTES DE LOS ESTUDIOS, DISEÑOS Y TRAMITES PARA LA INTERVENCION DEL SALON COMUNAL DEL BARRIO LAS CRUCES, ASÍ COMO TAMBIEN EL TRÁMITE PARA LA OBTENCIÓN DE LA LICENCIA DE CONSTRUCCIÓN</t>
  </si>
  <si>
    <t>INTERVENTORIA TECNICA, ADMINISTRATIVA Y FINANCIERA PARA LA CONSULTORÍA QUE TIENE COMO OBJETO: ACTUALIZACION, COMPLEMENTACIÓN Y AJUSTES DE LOS ESTUDIOS, DISEÑOS Y TRAMITES PARA LA INTERVENCION DEL SALON COMUNAL DEL BARRIO LAS CRUCES, ASÍ COMO TAMBIEN EL TRÁMITE PARA LA OBTENCIÓN DE LA LICENCIA DE CONSTRUCCIÓN</t>
  </si>
  <si>
    <t>Apoyar y dar soporte técnico al administrador y usuario final de la red de sistemas y tecnología e información de la Alcaldía Local de Santa Fe</t>
  </si>
  <si>
    <t>PRESTAR SERVICIOS PROFESIONALES PARA FORTALECER LOS PROCESOS TENDIENTES A DESARROLLAR LOS PROYECTOS DEL PLAN DE DESARROLLO LOCAL PARA LA VIGENCIA 2019</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</si>
  <si>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</si>
  <si>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SUS SERVICIOS COMO ABOGADO DE APOYO AL ÁREA DE GESTIÓN POLÍCIVA DE LA ALCALDÍA LOCAL DE SANTA FE EN LO REFERENTE A LAS ACTUACIONES Y REGISTROS DE LAS VISITAS REALIZADAS A LOS CERROS ORIENTALES, EN CUMPLIMENTO DE LA ACCIÓN POPULAR N° 25000232500020050066203</t>
  </si>
  <si>
    <t>PRESTAR LOS SERVICIOS PROFESIONALES PARA LA OPERACIÓN, PRESTACION,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</si>
  <si>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CAPITAL A CARGO DE LA ALCALDÍA LOCAL</t>
  </si>
  <si>
    <t>APOYAR JURIDICAMENTE LA EJECUCION DE LAS ACCIONES REQUERIDAS PARA EL TRAMITE E IMPULSO PROCESAL DE LAS ACTUACIONES CONTRAVENCIONALES Y/O QUERELLAS QUE CURSEN EN LAS INSPECCIONES DE POLICIA DE LA ALCALDIA LOCAL</t>
  </si>
  <si>
    <t>PRESTAR SERVICIOS PROFESIONALES PARA EFECTUAR LA GESTIÓN DE RELACIONES INTERINSTITUCIONALES, COMUNITARIAS, EN CAMPO Y SEDE ADMINISTRATIVA, ASIGNADAS POR EL AREA DE GESTIÓN DEL DESARROLLO LOCAL DE LA ALCALDIA LOCAL DE SANTA FE, CON EL FIN DE PROMOVER LA INTEGRACIÓN DE LOS DIFERENTES SECTORES HACIA LA ENTIDAD</t>
  </si>
  <si>
    <t>PRESTAR SUS SERVICIOS PROFESIONALES PARA LA ESTRUCTURACIÓN, VIABILIZACIÓN, EVALUACIÓN Y SEGUIMIENTO DE LOS PROYECTOS DEL PRESUPUESTO DEL FONDO DE DESARROLLO LOCAL DE SANTA FE QUE LE SEAN ASIGNADOS</t>
  </si>
  <si>
    <t>APOYAR AL ALCALDE LOCAL EN LA FORMULACIÓN, SEGUIMIENTO E IMPLEMENTACIÓN DE LA ESTRATEGIA LOCAL PARA LA TERMINACIÓN JURIDICA DE LAS ACTUACIONES ADMINISTRATIVAS QUE CURSAN EN LA ALCALDIA LOCAL DE SANTA FE</t>
  </si>
  <si>
    <t>PRESTAR SERVICIOS PROFESIONALES EN LA ALCALDÍA LOCAL DE SANTA FE PARA EMITIR CONCEPTOS TÉCNICOS EN LOS TRÁMITES QUE SE ADELANTEN EN LA OFICINA DE OBRAS DEL ÁREA DE GESTIÓN POLICIVA DE LA ENTIDAD</t>
  </si>
  <si>
    <t>PRESTAR APOYO AL ÁREA GESTIÓN POLICÍVA Y ÁREA DE GESTIÓN DE DESARROLLO LOCAL EN LA CONDUCCIÓN DEL PARQUE AUTOMOTOR DEL FDLSF QUE LE SEA ASIGNADO</t>
  </si>
  <si>
    <t>PRESTAR LOS SERVICIOS PROFESIONALES DE APOYO AL FONDO DE DESARROLLO LOCAL DE SANTA FE EN LA GESTIÓN DE LOS ASUNTOS RELACIONADOS CON SEGURIDAD CIUDADANA Y CONVIVENCIA DE LA LOCALIDAD</t>
  </si>
  <si>
    <t>PRESTAR SERVICIOS PROFESIONALES DE ABOGADO (A) EN EL ÁREA DE GESTIÓN POLICIVA DE LA ALCALDÍA LOCAL DE SANTA FE PARA CONCEPTUAR, ANALIZAR, Y TRAMITAR LAS DIFERENTE ACTUACIONES PROPIAS DE LA DEPENDENCIA</t>
  </si>
  <si>
    <t>PRESTAR SERVICIOS COMO AUXILIAR ADMINISTRATIVO PARA QUE APOYE LA REVISIÓN DE LOS PROCESOS DE CLASIFICACIÓN, ORDENACIÓN, SELECCIÓN NATURAL, FOLIACIÓN, IDENTIFICACIÓN, LEVANTAMIENTO DE INVENTARIOS, ALMACENAMIENTO Y APLICACIÓN DE PROTOCOLOS DE ELIMINACIÓN Y TRANSFERENCIAS DOCUMENTALES</t>
  </si>
  <si>
    <t>Prestar servicios de apoyo de logística que se requieran en el desarrollo de las actividades relativas a recuperación y embellecimiento del espacio público que tenga a cargo el Fondo Local de Desarrollo de Santa Fe</t>
  </si>
  <si>
    <t>PRESTAR LOS SERVICIOS DE APOYO AL ÁREA DE GESTIÓN DEL DESARROLLO LOCAL, EN LO RELACIONADO CON LAS ACTIVIDADES DEL ALMACÉN DE LA ALCALDÍA LOCAL DE SANTA FE</t>
  </si>
  <si>
    <t>PRESTAR LOS SERVICIOS DE APOYO EN LA DISTRIBUCIÓN DE CORRESPONDENCIA PRODUCIDA EN LAS DIFERENTES ÁREAS DE LA ALCALDÍA LOCAL DE SANTA FE</t>
  </si>
  <si>
    <t>PRESTAR LOS SERVICIOS DE APOYO PARA EL RECIBO, ENTREGA, ALMACENAMIENTO, ORGANIZACIÓN, CUSTODIA A LOS ELEMENTOS, BIENES Y MERCANCÍAS RESPONSABILIDAD DE LA ALCALDÍA LOCAL DE SANTA FE, LOS CUALES SE ENCUENTRAN EN LA BODEGA DE ESTA ENTIDAD</t>
  </si>
  <si>
    <t>PRESTAR SERVICIOS PROFESIONALES PARA LA ESTRUCTURACIÓN, EVALUACIÓN Y SEGUIMIENTO DE LOS PROGRAMAS Y PROYECTOS DE LA ALCALDÍA LOCAL DE SANTA FE, ASÍ COMO SERVICIOS DE APOYO AL DESPACHO</t>
  </si>
  <si>
    <t>PRESTAR LOS SERVICIOS DE APOYO ADMINISTRATIVO EN LOS TRÁMITES RELACIONADOS CON EL DESPACHO DEL ALCALDE LOCAL DE SANTA FE</t>
  </si>
  <si>
    <t>PRESTAR SERVICIOS DE APOYO A LA DESCONGESTIÓN DE LOS ASUNTOS Y TRÁMITES RELACIONADOS CON EL DESPACHO DE LA ALCALDÍA LOCAL DE SANTA FE</t>
  </si>
  <si>
    <t>Prestar servicios profesionales en el área de Gestión del Desarrollo Local en los temas relacionados con presupuesto y contabilidad de la Alcaldía Local de Santa Fe</t>
  </si>
  <si>
    <t>PRESTAR LOS SERVICIOS PROFESIONALES AL ÁREA DE GESTIÓN DEL DESARROLLO LOCAL, EN LOS TEMAS SOCIALES RELACIONADOS CON LOS PROYECTOS DE INFRAESTRUCTURA DE LA ALCALDÍA LOCAL DE SANTA FE</t>
  </si>
  <si>
    <t>PRESTAR LOS SERVICIOS PROFESIONALES ESPECIALIZADOS JURÍDICOS EN EL DESPACHO DE LA ALCALDÍA LOCAL DE SANTA FE EN EL CURSO DE LA GESTIÓN ADMINISTRATIVA, POLICIVA Y CONTRACTUAL</t>
  </si>
  <si>
    <t>PRESTAR SUS SERVICIOS PROFESIONALES PARA EFECTUAR LA GESTIÓN DE RELACIONES INTERINSTITUCIONALES, COMUNITARIAS, EN CAMPO Y SEDE ADMINISTRATIVA, DESIGNADAS POR EL DESPACHO DE LA ALCALDÍA LOCAL DE SANTA FE, CON EL FIN DE PROMOVER LA INTEGRACIÓN DE LOS DIFERENTES SECTORES HACIA LA ENTIDAD</t>
  </si>
  <si>
    <t>PRESTAR LOS SERVICIOS PROFESIONALES ESPECIALIZADOS EN EL DESPACHO DE LA ALCALDÍA LOCAL DE SANTA FE EN EL CURSO DE LA GESTIÓN ADMINISTRATIVA Y FINANCIERA PARA EL DESARROLLO LOCAL</t>
  </si>
  <si>
    <t>PRESTAR LOS SERVICIOS PROFESIONALES AL ÁREA DE GESTIÓN DE DESARROLLO LOCAL DE LA ALCALDÍA LOCAL, PARA APOYAR LA IMPLEMENTACIÓN, ESTRUCTURACIÓN, EVALUACIÓN Y SEGUIMIENTO DE LOS PROYECTOS, PLANES Y PROGRAMAS DE MANTENIMIENTO, MEJORAMIENTO, REHABILITACIÓN Y CONSTRUCCIÓN DE LA INFRAESTRUCTURA VIAL Y ESPACIO PÚBLICO EN LA LOCALIDAD DE SANTA FE</t>
  </si>
  <si>
    <t>COORDINAR, LIDERAR Y ASESORAR LOS PLANES Y ESTRATEGIAS DE COMUNICACIÓN INTERNA Y EXTERNA PARA LA DIVULGACIÓN DE LOS PROGRAMAS, PROYECTOS Y ACTIVIDADES DE LA ALCALDIA LOCAL</t>
  </si>
  <si>
    <t>PRESTAR SERVICIOS PROFESIONALES, PARA LA ARTICULACIÓN JURÍDICA EN EL SEGUIMIENTO DE LOS TEMAS RELACIONADOS CON LA ACTIVIDAD CONTRACTUAL DEL FONDO DE DESARROLLO LOCAL EN LAS ETAPAS PRECONTRACUAL, CONTRACTUAL Y POSTCONTRACTUAL DEL FDLSF</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</si>
  <si>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t>
  </si>
  <si>
    <t>PRESTAR SERVICIOS DE APOYO TÉCNICO AL CONSEJO LOCAL DE GESTIÓN DEL RIESGO Y CAMBIO CLIMÁTICO DE LA ALCALDÍA LOCAL DE SANTA FE</t>
  </si>
  <si>
    <t>APOYAR AL EQUIPO DE PRENSA Y COMUNICACIONES DE LA ALCALDIA LOCAL MEDIANTE EL REGISTRO, LA EDICIÓN Y LA PRESENTACIÓN DE FOTOGRAFIAS DE LOS ACONTECIMIENTOS, HECHOS Y EVENTOS DE LA ALCALDIA LOCAL EN LOS MEDIOS DE COMUNICACIÓN, ESPECIALMENTE ESCRITOS, DIGITALES Y AUDIOVISUALES</t>
  </si>
  <si>
    <t>PRESTAR LOS SERVICIOS PROFESIONALES ESPECIALIZADOS AL DESPACHO DE LA ALCALDÍA LOCAL DE SANTA FE EN LOS TEMAS RELACIONADOS CON LA GESTIÓN ADMINISTRATIVA, FINANCIERA Y AL ÁREA DE GESTIÓN POLICIVA</t>
  </si>
  <si>
    <t>PRESTAR SERVICIOS DE APOYO ASISTENCIAL A LA OFICINA DE INFRAESTRUCTURA DE LA ALCALDIA LOCAL DE SANTA FE</t>
  </si>
  <si>
    <t>PRESTAR SERVICIOS DE APOYO DE LOGÍSTICA QUE SE REQUIERAN EN EL DESARROLLO DE LAS ACTIVIDADES RELATIVAS A RECUPERACIÓN Y EMBELLECIMIENTO DEL ESPACIO PÚBLICO QUE TENGA A CARGO EL FONDO LOCAL DE DESARROLLO DE SANTA FE</t>
  </si>
  <si>
    <t>PRESTAR SUS SERVICIOS COMO APOYO AL ÁREA DE GESTIÓN DEL DESARROLLO LOCAL-OFICINA DE CONTABILIDAD DE LA ALCALDÍA LOCAL DE SANTA FE EN LOS TRÁMITES, PROCEDIMIENTOS Y APLICATIVOS DESIGNADOS AL ÁREA EN MENCIÓN</t>
  </si>
  <si>
    <t>FDLSF-CD-001-2019</t>
  </si>
  <si>
    <t>FDLSF-CD-004-2019</t>
  </si>
  <si>
    <t>FDLSF-CD-002-2019</t>
  </si>
  <si>
    <t>FDLSF-CD-009-2019</t>
  </si>
  <si>
    <t>FDLSF-CD-010-2019</t>
  </si>
  <si>
    <t>FDLSF-CD-008-2019</t>
  </si>
  <si>
    <t>FDLSF-CD-015-2019</t>
  </si>
  <si>
    <t>FDLSF-CD-016-2019</t>
  </si>
  <si>
    <t>FDLSF-CD-011-2019</t>
  </si>
  <si>
    <t>FDLSFL-CD-019-2019</t>
  </si>
  <si>
    <t>FDLSF-CD-018-2019</t>
  </si>
  <si>
    <t>FDLSF-CD-020-2019</t>
  </si>
  <si>
    <t>FDLSF-CD-024-2019</t>
  </si>
  <si>
    <t>FDLSF-CD-012-2019</t>
  </si>
  <si>
    <t>FDLSF-CD-022-2019</t>
  </si>
  <si>
    <t>FDLSF-CD-027-2019</t>
  </si>
  <si>
    <t>FDLSF-CD-026-2019</t>
  </si>
  <si>
    <t>FDLSF-CD-023-2019</t>
  </si>
  <si>
    <t>FDLSF-CD-006-2019</t>
  </si>
  <si>
    <t>FDLSF-CD-029-2019</t>
  </si>
  <si>
    <t>FDLSF-CD-033-2019</t>
  </si>
  <si>
    <t>FDLSF-CD-035-2019</t>
  </si>
  <si>
    <t>FDLSF-CD-032-2019</t>
  </si>
  <si>
    <t>FDLSF-CD-030-2019</t>
  </si>
  <si>
    <t>FDLSF-CD-017-2019</t>
  </si>
  <si>
    <t>FDLSF-CD-028-2019</t>
  </si>
  <si>
    <t>FDLSF-CD-031-2019</t>
  </si>
  <si>
    <t>FDLSF-CD-021-2019</t>
  </si>
  <si>
    <t>FDLSF-CD-037-2019</t>
  </si>
  <si>
    <t>FDLSFL-CD-034-2019</t>
  </si>
  <si>
    <t>FDLSF-CD-014-2019</t>
  </si>
  <si>
    <t>FDLSF-CD-040-2019</t>
  </si>
  <si>
    <t>FDLSF-CD-042-2019</t>
  </si>
  <si>
    <t>FDLSF-CD-041-2019</t>
  </si>
  <si>
    <t>FDLSF-CD-038-2019</t>
  </si>
  <si>
    <t>FDLSF-CD-025-2019</t>
  </si>
  <si>
    <t>FDLSF-CMA-004-2018</t>
  </si>
  <si>
    <t>FDLSF-CMA-005-2018</t>
  </si>
  <si>
    <t>FDLSF-CD-044-2019</t>
  </si>
  <si>
    <t>FDLSF-CD-046-2019</t>
  </si>
  <si>
    <t>FDLSF-CD-039-2019</t>
  </si>
  <si>
    <t>FDLSF-CD-043-2019</t>
  </si>
  <si>
    <t>FDLSF-CD-005-2019</t>
  </si>
  <si>
    <t>FDLSF-CD-049-2019</t>
  </si>
  <si>
    <t>FDLSF-CD-047-2019</t>
  </si>
  <si>
    <t>FDLSF-CD-054-2019</t>
  </si>
  <si>
    <t>FDLSF-CD-053-2019</t>
  </si>
  <si>
    <t>FDLSF-CD-050-2019</t>
  </si>
  <si>
    <t>FDLSF-CD-051-2019</t>
  </si>
  <si>
    <t>FDLSF-CD-048-2019</t>
  </si>
  <si>
    <t>FDLSF-CD-055-2019</t>
  </si>
  <si>
    <t>FDLSF-CD-057-2019</t>
  </si>
  <si>
    <t>FDLSF-CD-060-2019</t>
  </si>
  <si>
    <t>FDLSF-CD-063-2019</t>
  </si>
  <si>
    <t>FDLSF-CD-061-2019</t>
  </si>
  <si>
    <t>FDLSF-CD-062-2019</t>
  </si>
  <si>
    <t>FDLSF-CD-059-2019</t>
  </si>
  <si>
    <t>FDLSF-CD-064-2019</t>
  </si>
  <si>
    <t>FDLSF-CD-058-2019</t>
  </si>
  <si>
    <t>FDLSF-CD-067-2019</t>
  </si>
  <si>
    <t>FDLSF-CD-068-2019</t>
  </si>
  <si>
    <t>FDLSF-CD-069-2019</t>
  </si>
  <si>
    <t>FDLSF-CD-070-2019</t>
  </si>
  <si>
    <t>FDLSF-CD-071-2019</t>
  </si>
  <si>
    <t>FDLSF-CD-091-2019</t>
  </si>
  <si>
    <t>FDLSF-CD-073-2019</t>
  </si>
  <si>
    <t>FDLSF-CD-072-2019</t>
  </si>
  <si>
    <t>FDLSF-CD-078-2019</t>
  </si>
  <si>
    <t>FDLSF-CD-076-2019</t>
  </si>
  <si>
    <t>FDLSF-CD-077-2019</t>
  </si>
  <si>
    <t>FDLSF-CD-074-2019</t>
  </si>
  <si>
    <t>FDLSF-CD-079-2019</t>
  </si>
  <si>
    <t>FDLSF-CD-082-2019</t>
  </si>
  <si>
    <t>FDLSF-CD-083-2019</t>
  </si>
  <si>
    <t>FDLSF-CD-085-2019</t>
  </si>
  <si>
    <t>FDLSF-CD-084-2019</t>
  </si>
  <si>
    <t>FDLSF-CD-080-2019</t>
  </si>
  <si>
    <t>FDLSF-CD-075-2019</t>
  </si>
  <si>
    <t>FDLSF-CD-088-2019</t>
  </si>
  <si>
    <t>FDLSF-CD-086-2019</t>
  </si>
  <si>
    <t>FDLSF-CD-087-2019</t>
  </si>
  <si>
    <t>FDLSF-MC-002-2019</t>
  </si>
  <si>
    <t>FDLSF-MC-001-2019</t>
  </si>
  <si>
    <t>FDLSF-CD-089-2019</t>
  </si>
  <si>
    <t>FDLSF-CD-090-2019</t>
  </si>
  <si>
    <t>FDLSF-CD-098-2019</t>
  </si>
  <si>
    <t>FDLSF-CD-092-2019</t>
  </si>
  <si>
    <t>FDLSF-CD-095-2019</t>
  </si>
  <si>
    <t>FDLSF-CD-093-2019</t>
  </si>
  <si>
    <t>FDLSF-CD-094.2019</t>
  </si>
  <si>
    <t>FDLSF-CD-099-2019</t>
  </si>
  <si>
    <t>FDLSF-CD-096-2019</t>
  </si>
  <si>
    <t>Contratar la prestación de los servicios de mantenimiento preventivo y correctivo, con suministro de autopartes y mano de obra calificada, para los vehículos que integran el parque automotor de la alcaldía local de santa fe y los que tenga o llegare a tener en cuidado o custodia o venta o permuta</t>
  </si>
  <si>
    <t>ADQUISICIÓN DE IMPRESOS UTILIZADOS EN LAS DILIGENCIAS ADMINISTRATIVAS ADELANTADAS EN EJECUCIÓN DE LAS ACCIONES DE INSPECCIÓN, VIGILANCIA Y CONTROL REALIZADAS POR LA ALCALDÍA LOCAL DE SANTA FE, CONFORME CON LAS CANTIDADES Y ESPECIFICACIONES TÉCNICAS CONTENIDAS EN LOS DOCUMENTOS DEL PROCESO FDLSF-MC-001-2019</t>
  </si>
  <si>
    <t>PRESTAR LOS SERVICIOS PROFESIONALES DE UN ABOGADO PARA APOYAR AL FONDO DE DESARROLLO LOCAL EN TODO LO RELACIONADO CON LA ACTIVIDAD CONTRACTUAL DE LA ALCALDÍA LOCAL DE SANTA FE, EN EL MARCO DE LOS PLANES, PROGRAMAS Y PROYECTOS ENCAMINADOS AL FORTALECIMIENTO INSTITUCIONAL PARA EL MEJORAMIENTO DE LA GESTIÓN DEL FONDO.</t>
  </si>
  <si>
    <t>APOYAR JURIDICAMENTE LA EJECUCIÓN DE LAS ACCIONES REQUERIDAS PARA EL TRÁMITE E IMPULSO PROCESAL DE LAS ACTUACIONES CONTRAVENCIONALES Y/O QUERELLAS QUE CURSEN EN LAS INSPECCIONES DE POLICIA DE LA ALCALDIA LOCAL.</t>
  </si>
  <si>
    <t>PRESTAR LOS SERVICIOS DE APOYO EN LA DISTRIBUCIÓN DE CORRESPONDENCIA PRODUCIDA EN LAS DIFERENTES ÁREAS DE LA ALCALDIA LOCAL DE SANTA FE.</t>
  </si>
  <si>
    <t>PRESTAR SERVICIOS DE APOYO AL AREA DE GESTION DEL DESARROLLO LOCAL EN LO ATINENTE A LA ATENCION AL CIUDADANO Y AL CENTRO DOCUMENTAL DE INFORMACION (CDI) DE LA ALCALDIA LOCAL DE SANTA FE.</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</si>
  <si>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</si>
  <si>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APOYAR TECNICAMENTE LAS DISTINTAS ETAPAS DE LOS PROCESOS DE COMPETENCIA DE LAS INSPECCIONES DE POLICIA DE LA LOCALIDAD DE SANTA FE, SEGÚN REPARTO.</t>
  </si>
  <si>
    <t>APOYAR TECNICAMENTE LAS DISTINTAS ETAPAS DE LOS PROCESOS DE COMPETENCIA DE LA ALCALDIA LOCAL DE SANTA FE PARA LA DEPURACION DE LAS ACTUACIONES ADMINISTRATIVAS.</t>
  </si>
  <si>
    <t>PRESTAR SERVICIOS COMO APOYO ADMINISTRATIVO Y TÉCNICO EN LOS ASUNTOS RELACIONADOS CON LOS TEMAS DE PARTICIPACIÓN Y RELACIONES COMUNITARIAS DE LA ALCALDÍA LOCAL DE SANTA FE</t>
  </si>
  <si>
    <t>Toyocars - Ingenieria  Automotriz Ltda</t>
  </si>
  <si>
    <t>Inversiones Diaz Posada S.A.S</t>
  </si>
  <si>
    <t>Camilo Andrés Peinado Galán</t>
  </si>
  <si>
    <t>Daniel Enrique Angulo Diaz</t>
  </si>
  <si>
    <t>Ovilder Riveros Grajales</t>
  </si>
  <si>
    <t>Horacio Herrera Caraali</t>
  </si>
  <si>
    <t>Gina Andrea Camino Reyes </t>
  </si>
  <si>
    <t>Camilo Andres Vanegas Rodirguez</t>
  </si>
  <si>
    <t>Aman Alexander Asprilla Gamboa</t>
  </si>
  <si>
    <t>Paula Andrea Cardona Duque</t>
  </si>
  <si>
    <t>IRLANDA PALACIO TORRES</t>
  </si>
  <si>
    <t>CRISTIAN DANIEL HERNANDEZ ESPINOSA</t>
  </si>
  <si>
    <t>CESAR AUGUSTO BOCANEGRA ROMERO</t>
  </si>
  <si>
    <t>People Security SAS</t>
  </si>
  <si>
    <t>YENNY ESTEPA HURTADO</t>
  </si>
  <si>
    <t>ALIANZA ESTRATEGICA OUTSOURCING &amp; SUMINISTROS SAS</t>
  </si>
  <si>
    <t>YUBERTH FABIAN CARDENAS CASTRO</t>
  </si>
  <si>
    <t>GRAN IMAGEN S.A.S.</t>
  </si>
  <si>
    <t>FDLSF-CPS-114-2019</t>
  </si>
  <si>
    <t>FDLSF-CPS-115-2019</t>
  </si>
  <si>
    <t>FDLSF-CPS-116-2019</t>
  </si>
  <si>
    <t>FDLSF-CPS-117-2019</t>
  </si>
  <si>
    <t>FDLSF-CPS-118-2019</t>
  </si>
  <si>
    <t>FDLSF-CD-105-2019</t>
  </si>
  <si>
    <t>FDLSF-CSU-121-2019</t>
  </si>
  <si>
    <t>FDLSF-CD-107-2019</t>
  </si>
  <si>
    <t>FDLSF-MC-006-2019</t>
  </si>
  <si>
    <t xml:space="preserve">PRESTAR SERVICIOS DE APOYO A LA GESTIÓN EN LA IMPLEMENTACIÓN DE ESTRATEGIAS, ACCIONES DE DIALOGO Y MEDIACIÓN CON LA COMUNIDAD QUE PERMITAN BRINDAR SOPORTE EN LOS DISTINTOS TERRITORIOS DE LA ALCALDIA LOCAL DE SANTA FE. </t>
  </si>
  <si>
    <t>APOYAR COMO AUXILIAR ADMINISTRATIVO EN LOS TRÁMITES QUE SE SURTAN EN EL DESPACHO DE LA ALCALDÍA LOCAL DE SANTA FE</t>
  </si>
  <si>
    <t>PRESTAR SERVICIOS DE APOYO DE LOGÍSTICA QUE SE REQUIERAN EN EL DESARROLLO DE LAS ACTIVIDADES RELATIVAS A RECUPERACIÓN Y EMBELLECIMIENTO DEL ESPACIO PÚBLICO QUE TENGA A CARGO EL FONDO LOCAL DE DESARROLLO DE SANTA FE.</t>
  </si>
  <si>
    <t>PRESTAR SERVICIOS PROFESIONALES COMO ABOGADO DE APOYO AL DESPACHO DE LA ALCALDIA LOCAL DE SANTA FE</t>
  </si>
  <si>
    <t>APOYAR LA GESTIÓN DOCUMENTAL DE LA ALCALDÍA LOCAL DE SANTA FE, ACOMPAÑANDO AL EQUIPO JURÍDICO DE DEPURACIÓN EN LAS LABORES OPERATIVAS QUE GENERA EL PROCESO DE IMPULSO DE LAS ACTUACIONES ADMINISTRATIVAS EXISTENTES</t>
  </si>
  <si>
    <t>PRESTAR LOS SERVICIOS PARA LLEVAR A CABO EL PROCESO DE RENDICIÓN DE CUENTAS DEL FONDO DE DESARROLLO LOCAL DE SANTA FE EN EL MARCO DEL PROYECTO 1327 VOZ PARA TODOS; FACILITANDO LOS EQUIPOS, ELEMENTOS, Y RECURSO HUMANO REQUERIDO POR LA ENTIDAD.</t>
  </si>
  <si>
    <t xml:space="preserve">	SUMINISTRO DE ELEMENTOS DE PAPELERÍA Y OFICINA PARA LA ALCALDÍA LOCAL DE SANTA FE</t>
  </si>
  <si>
    <t>PRESTACION DE SERVICIOS DE APOYOLOGISTICA PARA COORDINAR LAS ACCIONES QUE SE REQUIERAN EN EL DESARROLLO DE LAS ACTIVIDADES RELATIVAS A RECUPERACION Y EMBELLECIMIENTO DEL ESPACIO PUBLICO QUE TENGA A CARGO EL FONDO DE DESARROLLO LOCAL DE SANTA FE</t>
  </si>
  <si>
    <t>Prestar el servicio de Outsourcing de equipos de impresión multifuncionales con sus respectivos suministros de acuerdo al anexo técnico adjunto</t>
  </si>
  <si>
    <t>FDLSF-CD-019-2019</t>
  </si>
  <si>
    <t>FDLSF-MC-007-2019</t>
  </si>
  <si>
    <t>FDLSF-CD-110-2019</t>
  </si>
  <si>
    <t>FDLSF-CD-111-2019</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</si>
  <si>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MISMO EL SEGURO DE VIDA PARA EL GRUPO DE EDILES DE LA LOCALIDAD.</t>
  </si>
  <si>
    <t>OSWALDO ALFONSO CONSUEGRA MEZA</t>
  </si>
  <si>
    <t>AXA COLPATRIA SEGUROS S.A</t>
  </si>
  <si>
    <t>LUIS FERNANDO MORA RODRIGUEZ</t>
  </si>
  <si>
    <t>CARLOS EDUARDO TORRES</t>
  </si>
  <si>
    <t>JULIAN ANDRES MEJIA PINTO</t>
  </si>
  <si>
    <t>JAVIER ALONSO RAMIREZ MENDEZ</t>
  </si>
  <si>
    <t>LP-AMP-111-2016</t>
  </si>
  <si>
    <t>FDLSF-CD-108-2019</t>
  </si>
  <si>
    <t>FDLSF-MC-009-2019</t>
  </si>
  <si>
    <t>FDLSF-MC-008-2019</t>
  </si>
  <si>
    <t>FDLSF-SAMC-001-2019</t>
  </si>
  <si>
    <t>FDLSF-SAMC-002-2019</t>
  </si>
  <si>
    <t>FDLSF-MC-010-2019</t>
  </si>
  <si>
    <t>Es necesario señalar que se requiere los servicios de aseo y cafetería de manera permanente en los días que se ejercen labores en el edificio donde funciona la Alcaldía Local de Santa Fe y en el predio donde funcionan las Inspecciones de policía de la localidad de Santa Fe. Lo anterior, para dar cumplimiento al debido funcionamiento de aseo, limpieza y atención de cafetería de los espacios mencionados.</t>
  </si>
  <si>
    <t>PRESTAR SERVICIOS DE MANTENIMIENTO PREVENTIVO Y CORRECTIVO CON BOLSA DE REPUESTOS AL ASCENSOR MARCA SCHINDLER DE PROPIEDAD DE LA ALCADIA LOCAL DE SANTA FE.</t>
  </si>
  <si>
    <t xml:space="preserve">PRESTAR SERVICIOS PROFESIONALES COMO REFERENTE INSTITUCIONAL DE LA LOCALIDAD DE SANTA FE EN EL MARCO DEL PROYECTO 1326 </t>
  </si>
  <si>
    <t>CONTRATAR EL SERVICIO DE MENSAJERÍA Y CORREO CERTIFICADO PARA EL DESARROLLO DE LAS ACTIVIDADES ADMINISTRATIVAS DE FUNCIONAMIENTO DE LA ALCALDÍA LOCAL DE SANTA FE E INSPECCIONES DE POLICÍA DE LA LOCALIDAD</t>
  </si>
  <si>
    <t>ADQUISICIÓN DE EXTINTORES PARA LA ALCALDIA LOCAL Y REVISIÓN, INSPECCIÓN, MANTENIMIENTO Y RECARGA DE EXTINTORES PROPIEDAD DEL FONDO DE DESARROLLO LOCAL DE SANTA FE, UBICADOS EN CADA UNO DE LOS PREDIOS Y VEHICULOS DEL FDLSF</t>
  </si>
  <si>
    <t>REALIZAR ACCIONES QUE FORTALEZCAN LA PROMOCIÓN DEL BUEN TRATO INFANTIL Y LA PREVENCIÓN DE LA VIOLENCIA INTRAFAMILIAR CON ENFOQUE INTEGRAL, EN EL MARCO DEL PROYECTO No. 1314.</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</si>
  <si>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t>
  </si>
  <si>
    <t>PRESTAR LOS SERVICIOS PARA EL DESARROLLO DE ACTIVIDADES DE FORMACIÓN Y FOMENTO EN ARTE Y CULTURA A TRAVÉS DE LA ESCUELA DE FORMACIÓN ARTÍSTICA Y CULTURAL DE LA LOCALIDAD DE SANTA FE, EN EL MARCO DEL PROYECTO No. 1318</t>
  </si>
  <si>
    <t xml:space="preserve">PRESTAR SERVICIOS DE APOYO PARA EL FORTALECIMIENTO A LA SEGURIDAD, CONVIVENCIA Y GESTIÓN LOCAL DE PROCESOS INSTITUCIONALES Y SOCIALES DE INTERÉS PÚBLICO ARTICULADOS POR EL FONDO DE DESARROLLO LOCAL DE SANTA FE EN COMPAÑÍA DE SECTORES ADMINISTRATIVOS DEL DISTRITO, INSTANCIAS Y ORGANIZACIONES SOCIALES EN LA LOCALIDAD </t>
  </si>
  <si>
    <t>Realizar a monto agotable las reparaciones hidrosanitarias, de drenaje y carpintería en las sedes del Fondo de Desarrollo Local de Santa Fe</t>
  </si>
  <si>
    <t>ALAS DE COLOMBIA EXPRESS S.A.S.</t>
  </si>
  <si>
    <t>TECNOINDUSTRIAL DE EXTINTORES</t>
  </si>
  <si>
    <t>CORPORACION COLOMBIA XXI</t>
  </si>
  <si>
    <t>Fabrica Nacional de Autopartes S.A</t>
  </si>
  <si>
    <t>Fundacion para el desarrollo sociocultural deportivo y comunitario Fundesco</t>
  </si>
  <si>
    <t>RONALD PIMIENTA CALERO</t>
  </si>
  <si>
    <t>ANDREA TATIANA SOTO</t>
  </si>
  <si>
    <t>ANDRES SANTANA SANTANA</t>
  </si>
  <si>
    <t>AURA CRISTINA GUERRERO GARCES</t>
  </si>
  <si>
    <t>MARLY YULIETH CASAS BELTRAN</t>
  </si>
  <si>
    <t>ANA VICTORIA MORALES CUERVO</t>
  </si>
  <si>
    <t>JDC Ingeniería y Construcción SAS</t>
  </si>
  <si>
    <t>28//06/2019</t>
  </si>
  <si>
    <t>FDLSF-SASI-002-2019</t>
  </si>
  <si>
    <t>CORPORACION NACIONAL PARA EL DESARROLLO SOSTENIBLE CONADES</t>
  </si>
  <si>
    <t>PRESTAR SERVICIOS PARA LA REALIZACIÓN DE ESCUELAS DE FORMACIÓN EN DEPORTES TRADICIONALES Y NUEVAS TENDENCIAS DIRIGIDAS A LAS DIFERENTES POBLACIONES DE LA LOCALIDAD DE SANTA FE, EN MARCO DEL PROYECTO 1318 ¨UNA LOCALIDAD ARTÍSTICA, DEPORTIVA, CULTURAL Y VITAL PARA TODOS</t>
  </si>
  <si>
    <t>FDLSF-SAMC-005-2019</t>
  </si>
  <si>
    <t>security performance and communication</t>
  </si>
  <si>
    <t>PRESTAR EL SERVICIO DE MANTENIMIENTO PREVENTIVO Y CORRECTIVO CON SUMINISTRO DE RESPUESTOS A LOS SISTEMAS (HARDWARE Y SOFTWARE) TELEFÓNICOS ANÁLOGOS Y DIGITALES DE LA ALCALDÍA LOCAL DE SANTA FE, INSPECCIONES DE POLICÍA Y LA JUNTA ADMINISTRADORA LOCAL DE SANTA FE</t>
  </si>
  <si>
    <t>FDLSF-MC-011-2019</t>
  </si>
  <si>
    <t xml:space="preserve">	Edilson Alveiro Zabaleta Cuellar	</t>
  </si>
  <si>
    <t>PRESTAR LOS SERVICIOS PROFESIONALES DE INTERVENTORIA TÉCNICA, ADMINISTRATIVA. FINANCIERA Y JURÍDICA, A LOS CONTRATOS QUE RESULTEN DE LOS PROCESOS FDLSF-LP-004-2019 (ACONDICIONAMIENTO DE ADULTO MAYOR) Y FDLSF-SAMC-005-2019 (ESCUELAS DE FORMACIÓN DEPORTIVA).</t>
  </si>
  <si>
    <t>FDLSF-MC-012-2019</t>
  </si>
  <si>
    <t>all technological services sas</t>
  </si>
  <si>
    <t>Prestar el servicio de mantenimiento preventivo y correctivo con bolsa de repuestos a las plantas eléctricas, grupo electrógeno, equipo de bombeo, motobombas y bombas de propiedad de la Alcaldía Local de Santa Fe.</t>
  </si>
  <si>
    <t>FDLSF-MC-005-2019</t>
  </si>
  <si>
    <t>Parametrizando Ingenieria SAS</t>
  </si>
  <si>
    <t>CONTRATAR LA PRESTACIÓN DEL SERVICIO DE INSPECCIÓN GENERAL Y CERTIFICACIÓN DEL ASCENSOR DE PROPIEDAD DEL FONDO DE DESARROLLO LOCAL DE SANTA FE</t>
  </si>
  <si>
    <t>FDLSF-MC-013-2019</t>
  </si>
  <si>
    <t>CORPORACIÓN DE DESARROLLO SOCIAL ELITE</t>
  </si>
  <si>
    <t>PROVEER LOS SERVICIOS Y RECURSOS NECESARIOS PARA LA ORGANIZACIÓN Y DESARROLLO DE LA FORMACIÓN Y LAS PRESENTACIONES MUSICALES DE TIPO SINFÓNICO RESULTANTES DEL CONVENIO INTERADMINISTRATIVO SUSCRITO ENTRE EL FONDO DE DESARROLLO LOCAL DE SANTA FE Y LA ORQUESTA FILARMÓNICA DE BOGOTÁ, EN EL MARCO DEL PROYECTO No. 1318</t>
  </si>
  <si>
    <t>FDLSF-SAMC-003-2019</t>
  </si>
  <si>
    <t>CONSORCIO PERSONA MAYOR</t>
  </si>
  <si>
    <t>PRESTAR LOS SERVICIOS PARA EJECUTAR LAS ACTIVIDADES DE ACONDICIONAMIENTO FÍSICO DIRIGIDO A LA POBLACIÓN PERSONA MAYOR RESIDENTES EN LA LOCALIDAD DE SANTA FE, EN MARCO DEL PROYECTO 1318 ¨UNA LOCALIDAD ARTÍSTICA, DEPORTIVA, CULTURAL Y VITAL PARA TODOS”.</t>
  </si>
  <si>
    <t>FDLSF-LP-004-2019</t>
  </si>
  <si>
    <t>CONSORCIO VÍAS BOGOTA 2019</t>
  </si>
  <si>
    <t>REALIZAR A MONTO AGOTABLE Y SIN FORMULA DE REAJUSTE LAS OBRAS Y ACTIVIDADES PARA LA CONSERVACIÓN DE LA MALLA VIAL DE LA LOCALIDAD DE SANTA FE Y SU ESPACIO PÚBLICO ASOCIADO</t>
  </si>
  <si>
    <t xml:space="preserve">FDLSF-LP-001-2019 </t>
  </si>
  <si>
    <t>INGENIERÍA VOLQUETAS Y CONSTRUCCIÓN S.A.S</t>
  </si>
  <si>
    <t>REALIZAR COMPLEMENTACIÓN Y/O ACTUALIZACIÓN Y/O AJUSTES A LOS ESTUDIOS Y DISEÑOS Y LA CONSTRUCCIÓN DE LA MALLA VIAL Y EL ESPACIO PÚBLICO DE LA LOCALIDAD DE SANTA FE</t>
  </si>
  <si>
    <t xml:space="preserve">FDLSF-LP-003-2019 </t>
  </si>
  <si>
    <t>FUNDACION STAR COP HUMANITY</t>
  </si>
  <si>
    <t>REALIZAR LAS ACCIONES NECESARIAS PARA LA REPLICA E IMPLEMENTACIÓN DE PROYECTOS DE EMPRENDIMIENTO RURAL, LA ASISTENCIA TECNICA AGROPECUARIA Y EL CUIDADO AMBIENTAL, EN EL MARCO DEL PLAN DE MANEJO RESERVA FORESTAL PROTECTORA BOSQUE ORIENTAL DE BOGOTÁ Y EL PROYECTO 1325, SANTA FE POR UNA RURALIDAD EMPRENDEDORA Y TECNIFICADA.</t>
  </si>
  <si>
    <t>FDLSF-LP-002-2019</t>
  </si>
  <si>
    <t>FUNDACION DEPORTIVA IGUARAN</t>
  </si>
  <si>
    <t>Inversiones agrocolombia sas</t>
  </si>
  <si>
    <t>INTERVENTORIA Y CONSTRUCIVILES SAS</t>
  </si>
  <si>
    <t>"AXA COLPATRIA SEGUROS S.A</t>
  </si>
  <si>
    <t>Gestión de Seguridad Electrónica S.A.</t>
  </si>
  <si>
    <t>FDLSF-SAMC-004-2019</t>
  </si>
  <si>
    <t>FDLSF-SAMC-006-2019</t>
  </si>
  <si>
    <t>FDLSF-CMA-003-2019</t>
  </si>
  <si>
    <t>FDLSF-SAMC-008-2019</t>
  </si>
  <si>
    <t>FDLSF-SAMC-007-2019</t>
  </si>
  <si>
    <t>PRESTAR LOS SERVICIOS TÉCNICOS Y DE APOYO PARA LA REALIZACIÓN DE UN EVENTO DE RECREACIÓN Y DEPORTE QUE PERMITA DESARROLLAR DIFERENTES PRÁCTICAS Y DISCIPLINAS DEPORTIVAS TRADICIONALES Y ALTERNATIVAS, DIRIGIDAS A LA POBLACIÓN DE LA LOCALIDAD DE SANTA FE, EN EL MARCO DEL PROYECTO 1318.</t>
  </si>
  <si>
    <t>ADQUISICIÓN DE ELEMENTOS LÚDICOS Y PEDAGÓGICOS QUE FACILITEN EL DESARROLLO DE HABILIDADES Y POTENCIALIDADES EN LOS NIÑOS Y NIÑAS EN PRIMERA INFANCIA DE LOS JARDINES ADSCRITOS AL INSTITUTO COLOMBIANO DE BIENESTAR FAMILIAR (ICBF), UBICADOS EN LA LOCALIDAD DE SANTA FE.</t>
  </si>
  <si>
    <t>REALIZAR LA INTERVENTORÍA TÉCNICA, ADMINISTRATIVA, FINANCIERA, JURIDICA, SOCIAL, AMBIENTAL Y SST AL CONTRATO DE OBRA PUBLICA QUE TENDRÁ POR OBJETO: REALIZAR A MONTO AGOTABLE Y SIN FORMULA DE REAJUSTE LAS OBRAS Y ACTIVIDADES PARA LA CONSERVACIÓN DE LA MALLA VIAL DE LA LOCALIDAD DE SANTA FE Y SU ESPACIO PÚBLICO ASOCIADO</t>
  </si>
  <si>
    <t>“CONTRATAR LOS SEGUROS QUE AMPAREN LOS INTERESES PATRIMONIALES Y LOS BIENES DE PROPIEDAD DEL FONDO DE DESARROLLO LOCAL DE SANTA FE, QUE ESTÉN BAJO SU RESPONSABILIDAD Y CUSTODIA, Y AQUELLOS QUE SEAN ADQUIRIDOS PARA DESARROLLAR SUS FUNCIONES. ASÍ MISMO EL SEGURO DE VIDA PARA EL GRUPO DE EDILES DE LA LOCALIDAD.</t>
  </si>
  <si>
    <t>PRESTACIÓN DE LOS SERVICIOS PARA LA ORGANIZACIÓN Y DESARROLLO DEL EVENTO CULTURAL “FESTIVAL DE LA CHICHA, LA VIDA Y LA DICHA DE LA PERSEVERANCIA” DE LA LOCALIDAD DE SANTA FE, EN EL MARCO DEL PROYECTO 1318 ¨UNA LOCALIDAD ARTÍSTICA, DEPORTIVA, CULTURAL Y VITAL PARA TODOS.</t>
  </si>
  <si>
    <t>“Adquirir dos certificados de firma digital con vigencia de un (1) año para los procesos que se requieran en las aplicaciones OBGET y SIVICOF del Fondo de Desarrollo local de Santa Fe.”</t>
  </si>
  <si>
    <t>FDLSF-MC-015-2019</t>
  </si>
  <si>
    <t>FDLSF-CMA-002-2019</t>
  </si>
  <si>
    <t>FDLSF-LP-005-2019</t>
  </si>
  <si>
    <t>FDLSF-MC-014-2019</t>
  </si>
  <si>
    <t>FDLSF-MC-016-2019</t>
  </si>
  <si>
    <t>REALIZAR LA INTERVENTORÍA TÉCNICA, ADMINISTRATIVA, FINANCIERA, JURIDICA, SOCIAL, AMBIEN-TAL Y SST AL CONTRATO DE OBRA PUBLICA QUE TENDRÁ POR OBJETO: “REALIZAR COMPLEMEN-TACIÓN Y/O ACTUALIZACIÓN Y/O AJUSTES A LOS ESTUDIOS Y DISEÑOS Y LA CONSTRUCCIÓN DE LA MALLA VIAL Y EL ESPACIO PÚBLICO DE LA LOCALIDAD DE SANTA FE, FDLSF-LP-003-2019</t>
  </si>
  <si>
    <t>PRESTAR LOS SERVICIOS PARA LA ORGANIZACIÓN Y DESARROLLO DE LOS EVENTOS CULTURALES DE LA LOCALIDAD_x000D_
DE SANTA FE, EN EL MARCO DEL PROYECTO 1318 ¨UNA LOCALIDAD ARTÍSTICA, DEPORTIVA, CULTURAL Y VITAL PARA TODOS¨._x000D_
DE ACUERDO A TAREA EN LA PLATAFORMA SIPSE (SISTEMA DE INFORMACIÓN PARA LA PROGRAMACIÓN, SEGUIMIENTO Y_x000D_
EVALUACIÓN DE LA GESTIÓN INSTITUCIONAL), MEDIANTE NUMERO DE SOLICITUD 38603 08082019,_x000D_
DEBIDAMENTE APROBADA POR EL ALCALDE LOCAL</t>
  </si>
  <si>
    <t>CONTRATAR A MONTO AGOTABLE LA IMPRESIÓN DE VOLANTES Y MATERIAL GRÁFICO PARA EL APOYO EN LA DIVULGACIÓN DE LAS COMUNICACIONES INTERNAS Y EXTERNAS REQUERIDAS POR LA ALCALDIA LOCAL DE SANTA FE.</t>
  </si>
  <si>
    <t xml:space="preserve">	PRESTAR EL SERVICIO PARA REALIZAR LA TOMA FÍSICA Y MEDICIÓN POSTERIOR (VIGENCIA 2019) DE LOS BIENES MUEBLES PERTENECIENTES AL FONDO DE DESARROLLO LOCAL DE SANTA FE, CON FUNDAMENTO EN METODOLOGÍAS Y PROCEDIMIENTOS VALUATORIOS, UNIVERSALMENTE ACEPTADOS, BAJO LOS CRITERIOS DEL MARCO NORMATIVO PARA LAS ENTIDADES DE GOBIERNO (RESOLUCION 533) Y DEMÁS NORMAS VIGENTES</t>
  </si>
  <si>
    <t>Corporación Estratégica en Gestión e Integración Colombia - EGESCO</t>
  </si>
  <si>
    <t xml:space="preserve">	INVERSIONES DIAZ POSADA S.A.S</t>
  </si>
  <si>
    <t>GESVALT LATAM</t>
  </si>
  <si>
    <t>FDLSF-MC-018-2019</t>
  </si>
  <si>
    <t>FDLSF-SAMC-013-2019</t>
  </si>
  <si>
    <t>PRESTAR SERVICIOS PARA REALIZAR LA MEDICIÓN POSTERIOR DE LOS BIENES INMUEBLES PROPIEDAD DEL FONDO DE DESARROLLO LOCAL DE SANTA FE, CON LOS RECURSOS DE LA VIGENCIA 2019, CONFORME AL MARCO NORMATIVO VIGENTE (RESOLUCIÓN 533) PARA LAS ENTIDADES DE GOBIERNO Y DEMÁS NORMAS VIGENTES</t>
  </si>
  <si>
    <t>PRESTAR LOS SERVICIOS DE APOYO A LA GESTIÓN EN EL ÁREA DE GESTIÓN DEL DESARROLLO LOCAL, EN LO RELACIONADO CON LAS ACTIVIDADES ASISTENCIALES QUE SE LLEVAN A CABO EN LAS DIFERENTES DEPENDENCIAS DE LA ALCALDÍA LOCAL DE SANTA FE</t>
  </si>
  <si>
    <t>PRESTAR LOS SERVICIOS DE APOYO LOGÍSTICO Y ADQUISICION DE ELEMENTOS DURANTE EL “PLAN NAVIDAD 2019”, EN EL MARCO DEL PROYECTO NO. 1323 “SANTA FE, TERRITORIO SEGURO</t>
  </si>
  <si>
    <t>GOODS &amp; SERVICES CONSULTING S.A.S</t>
  </si>
  <si>
    <t>EDGAR CEPEDA SANCHEZ</t>
  </si>
  <si>
    <t>MAGNUM EVENTOS S.A.S</t>
  </si>
  <si>
    <t>FDLSF-CD-113-2019</t>
  </si>
  <si>
    <t>FDLSF-SAMC-009-2019</t>
  </si>
  <si>
    <t>FDLSF-SAMC-011-2019</t>
  </si>
  <si>
    <t>FDLSFL-SAMC-010-2019</t>
  </si>
  <si>
    <t>FDLSF-MC-017-2019</t>
  </si>
  <si>
    <t>FDLSF-LP-006-2019</t>
  </si>
  <si>
    <t>FDLSF-SAMC-012-2019</t>
  </si>
  <si>
    <t>FDLSF- SASI-003 -2019</t>
  </si>
  <si>
    <t>FDLSF-CD-112-2019</t>
  </si>
  <si>
    <t>FDLSF-CD-114-2019</t>
  </si>
  <si>
    <t>FDLSF-CD-115-2019</t>
  </si>
  <si>
    <t>FDLSF-CD-116-2019</t>
  </si>
  <si>
    <t>FDLSF-SASI-005-2019</t>
  </si>
  <si>
    <t>FDLSF-SASI-004-2019</t>
  </si>
  <si>
    <t>Prestar los servicios profesionales de Abogado para el seguimiento e impulso procesal de las demandas de pertenencia admitidas por los Jueces Civiles de Bogotá, en el marco del proyecto 1319. Santa Fe – Territorio legal, donde se pretende titular predios ubicados dentro de la localidad de Santa Fe</t>
  </si>
  <si>
    <t>PRESTAR LOS SERVICIOS DE PROMOCIÓN Y DIVULGACIÓN DE LOS TEMAS INSTITUCIONA-LES EN MEDIOS MASIVOS DE COMUNICACIÓN CON LA INCLUSIÓN DE LOS MEDIOS COMUNI-TARIOS Y ALTERNATIVOS DE LA LOCALIDAD DE SANTA FE</t>
  </si>
  <si>
    <t>PRESTAR SERVICIOS DE OUTSOURCING DE EQUIPOS DE IMPRESIÓN MULTIFUNCIONALES CON SUS RESPECTIVOS SUMINISTROS DE ACUERDO CON EL ANEXO TÉCNICO ADJUNTO</t>
  </si>
  <si>
    <t>PRESTAR LOS SERVICIOS PARA LA PLANEACIÓN Y EJECUCIÓN DE LAS VACACIONES RECREATIVAS, DIRIGIDAS A NIÑOS Y NIÑAS DE LA LOCALIDAD DE SANTA FE, QUE CONLLEVEN A LA BUENA UTILIZACIÓN DEL TIEMPO LIBRE Y AL DISFRUTE DE LA OFERTA DE SERVICIOS RECREO-DEPORTIVOS, EN EL MARCO DEL PROYECTO 1318.</t>
  </si>
  <si>
    <t>Adquisición e instalación de elementos de señalética informativa, de seguridad y puntos ecológicos para las instalaciones de la Alcaldía Local Santa Fe, según la normatividad vigente</t>
  </si>
  <si>
    <t>REALIZAR ACTIVIDADES QUE PROMUEVAN LA CONFORMACIÓN, FORTALECIMIENTO Y SOSTENIBILIDAD DE ESPACIOS DE PARTICIPACIÓN CIUDADANA Y PROCESOS ORGANIZATIVOS INCIDENTES DE LOS HABITANTES DE LA LOCALIDAD DE SANTA FE, INTERESADOS EN LA GESTIÓN DE LOS DIFERENTES PROCESOS DEL DESARROLLO LOCAL, EN EL MARCO DEL PROYECTO No. 1327 DENOMINADO “VOZ PARA TODOS</t>
  </si>
  <si>
    <t xml:space="preserve">PRESTAR LOS SERVICIOS DE MANTENIMIENTO PREVENTIVO Y CORRECTIVO DE LA INFRAESTRUCTURA TECNOLÓGICA PROPIEDAD DEL FONDO DE DESARROLLO LOCAL DE SANTA FE POR MEDIO DE UN TÉCNICO EN SITIO IDÓNEO	</t>
  </si>
  <si>
    <t>ADQUISICIÓN DE INSTRUMENTOS, ACCESORIOS Y ELEMENTOS MUSICALES PARA FORTALECER EL FUNCIONAMIENTO DEL CENTRO FILARMÓNICO DE SANTA FE.</t>
  </si>
  <si>
    <t>AUNAR ESFUERZOS TÉCNICOS, ADMINISTRATIVOS Y FINANCIEROS PARA PROMOVER EL EJERCICIO Y LA RESTITUCIÓN DE LA AUTONOMÍA Y LA INDEPENDENCIA DE LAS PERSONAS CON IN DISCAPACIDAD DE LA LOCALIDAD DE SANTA FE, A TRAVÉS DEL OTORGAMIENTO DE DISPOSITIVOS DE ASISTENCIA PERSONAL (AYUDAS TÉCNICAS), EN EL MARCO DEL PROYECTO 1316 "SANTA FE INCLUYENTE".</t>
  </si>
  <si>
    <t>PRESTAR SERVICIOS PROFESIONALES COMO REFERENTE INSTITUCIONAL DE LA LOCALIDAD DE SANTA FE EN EL MARCO DEL PROYECTO 1326 ‹Santa Fe al día›</t>
  </si>
  <si>
    <t xml:space="preserve">AUNAR ESFUERZOS OPERATIVOS ADMINISTRATIVOS Y FINANCIEROS PARA LA SOSTENIBILIDAD MANTENIMIENTO, Y COBERTRAS VERDES, RESTAURACION ECOLOGICA </t>
  </si>
  <si>
    <t>“PRESTAR LOS SERVICIOS PROFESIONALES DE APOYO AL FONDO DE DESARROLLO LOCAL DE SANTA FE EN LA GESTIÓN DE LOS ASUNTOS RELACIONADOS CON SEGURIDAD CIUDADANA Y CONVIVENCIA DE LA LOCALIDAD</t>
  </si>
  <si>
    <t>ADQUISICIÓN DE ELEMENTOS TECNOLÓGICOS Y ACONDICIONAMIENTO DE LOS SISTEMAS DE CABLEADO ESTRUCTURADO, ELÉCTRICO, DATA CENTER E INSTALACIÓN DE PUNTOS DE TRABAJO EN LA ALCALDÍA LOCAL E INSPECCIONES DE POLICÍA DE SANTA FE DE ACUERDO CON LA FICHA TÉCNICA. - LOTE 1.</t>
  </si>
  <si>
    <t>ADQUISICIÓN DE ELEMENTOS TECNOLÓGICOS Y ACONDICIONAMIENTO DE LOS SISTEMAS DE CABLEADO ESTRUCTURADO, ELÉCTRICO, DATA CENTER E INSTALACIÓN DE PUNTOS DE TRABAJO EN LA ALCALDÍA LOCAL E INSPECCIONES DE POLICÍA DE SANTA FE DE ACUERDO CON LA FICHA TÉCNICA. - LOTE 2.</t>
  </si>
  <si>
    <t>ADQUIRIR ELEMENTOS TECNOLÓGICOS, DE CÓMPUTO Y MOBILIARIO CON DESTINO A LOS ESPACIOS DE ENCUENTRO COMUNAL DE LA LOCALIDAD DE SANTA FE</t>
  </si>
  <si>
    <t>ADQUISICION DE COMPUTADORES CON DESTINO A LOS COLEGIOS DE DISTRITO CAPITAL NIVEL CENTRAL Y LOCAL CONFORME A LAS NECESIDADES EVIDENCIADAS POR LA SECRETARIA DE EDUCACION DEL DISTRITO, LAS CUALES FUERON CONCERTADAS Y ACEPTADAS POR LOS FONDOS DE DESARROLLO LOCAL PARTICIPANTES EN EL CONVENIO INTERADMINISTRATIVO DE FINANCIACION 1999-2019, DE ACUERDO A TAREA EN LA PLATAFORMA SIPSE, MEDIANTE NUMERO DE SOLICITUD 37712 - 09/05/2019 DEBIDAMENTE APROBADA POR EL ALCALDE LOCAL.</t>
  </si>
  <si>
    <t>ADQUISICIÓN DE VEHÍCULOS PARA EL FONDO DE DESARROLLO LOCAL DE SANTA FE EN VIRTUD DEL ACUERDO MARCO DE PRECIOS CCE-312-1-AMP-2015, PARA FORTALECER LAS ACCIONES DE SEGURIDAD EN LAS LOCALIDADES DE BOGOTÁ DISTRITO CAPITAL</t>
  </si>
  <si>
    <t>MARKETING PROCESOS Y GESTION MAPROGES S.A</t>
  </si>
  <si>
    <t>SOLUTION COPY LTDA</t>
  </si>
  <si>
    <t>FUNDACION AYUDANOS ONG</t>
  </si>
  <si>
    <t>ALIADOS DE COLOMBIA SAS</t>
  </si>
  <si>
    <t>AMERICANA CORP SAS</t>
  </si>
  <si>
    <t>GRUPO COVINPRO SAS</t>
  </si>
  <si>
    <t>SUBRED INTEGRADA DE SERVICIOS DE SALUD CENTRO ORIENTE S</t>
  </si>
  <si>
    <t>CAMILO ANDRES RODRIGUEZ ORTIZ</t>
  </si>
  <si>
    <t>AGUA DE BOGOTA SA ESP</t>
  </si>
  <si>
    <t>KEVIN ANDRES GALEANO VARGAS (sin publicar)</t>
  </si>
  <si>
    <t>OBSERVER MONITORING ON LINE LTDA</t>
  </si>
  <si>
    <t>GLORIA ELIZABETH OSORIO BENAVIDES</t>
  </si>
  <si>
    <t>SECRETARIA DE EDUCACION DISTRITAL</t>
  </si>
  <si>
    <t>RENAULT SOCIEDAD DE FABRICACIÓN DE AUTOMOTORES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</si>
</sst>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41" formatCode="_-* #,##0_-;\-* #,##0_-;_-* &quot;-&quot;_-;_-@_-"/>
    <numFmt numFmtId="164" formatCode="&quot;$&quot;\ #,##0.00_);[Red]\(&quot;$&quot;\ #,##0.00\)"/>
    <numFmt numFmtId="165" formatCode="_(&quot;$&quot;\ * #,##0.00_);_(&quot;$&quot;\ * \(#,##0.00\);_(&quot;$&quot;\ * &quot;-&quot;??_);_(@_)"/>
    <numFmt numFmtId="166" formatCode="&quot;$&quot;#,##0"/>
    <numFmt numFmtId="167" formatCode="d/mm/yyyy;@"/>
    <numFmt numFmtId="168" formatCode="&quot;$&quot;\ #,##0"/>
    <numFmt numFmtId="169" formatCode="d/m/yyyy"/>
    <numFmt numFmtId="170" formatCode="[$$-240A]\ #,##0"/>
  </numFmts>
  <fonts count="33" x14ac:knownFonts="1">
    <font>
      <sz val="11"/>
      <color theme="1"/>
      <name val="Calibri"/>
      <family val="2"/>
      <scheme val="minor"/>
    </font>
    <font>
      <sz val="9"/>
      <color indexed="81"/>
      <name val="Tahoma"/>
      <family val="2"/>
    </font>
    <font>
      <b/>
      <sz val="9"/>
      <color indexed="81"/>
      <name val="Tahoma"/>
      <family val="2"/>
    </font>
    <font>
      <i/>
      <sz val="10"/>
      <color indexed="8"/>
      <name val="Century Gothic"/>
      <family val="2"/>
    </font>
    <font>
      <sz val="11"/>
      <color theme="1"/>
      <name val="Calibri"/>
      <family val="2"/>
      <scheme val="minor"/>
    </font>
    <font>
      <u/>
      <sz val="11"/>
      <color theme="10"/>
      <name val="Calibri"/>
      <family val="2"/>
      <scheme val="minor"/>
    </font>
    <font>
      <b/>
      <sz val="9"/>
      <color rgb="FF3D3D3D"/>
      <name val="Arial"/>
      <family val="2"/>
    </font>
    <font>
      <b/>
      <sz val="9"/>
      <color theme="1" tint="4.9989318521683403E-2"/>
      <name val="Arial"/>
      <family val="2"/>
    </font>
    <font>
      <b/>
      <sz val="8"/>
      <color rgb="FF3D3D3D"/>
      <name val="Arial"/>
      <family val="2"/>
    </font>
    <font>
      <sz val="8"/>
      <color rgb="FF3D3D3D"/>
      <name val="Arial"/>
      <family val="2"/>
    </font>
    <font>
      <sz val="11"/>
      <color theme="9" tint="-0.249977111117893"/>
      <name val="Calibri"/>
      <family val="2"/>
      <scheme val="minor"/>
    </font>
    <font>
      <u/>
      <sz val="10"/>
      <color theme="1"/>
      <name val="Century Gothic"/>
      <family val="2"/>
    </font>
    <font>
      <sz val="10"/>
      <color theme="1"/>
      <name val="Century Gothic"/>
      <family val="2"/>
    </font>
    <font>
      <u/>
      <sz val="11"/>
      <color theme="1"/>
      <name val="Calibri"/>
      <family val="2"/>
      <scheme val="minor"/>
    </font>
    <font>
      <sz val="11"/>
      <color theme="1"/>
      <name val="Century Gothic"/>
      <family val="2"/>
    </font>
    <font>
      <u/>
      <sz val="11"/>
      <color theme="1"/>
      <name val="Century Gothic"/>
      <family val="2"/>
    </font>
    <font>
      <sz val="10"/>
      <color theme="4" tint="-0.249977111117893"/>
      <name val="Century Gothic"/>
      <family val="2"/>
    </font>
    <font>
      <b/>
      <sz val="10"/>
      <color theme="1"/>
      <name val="Century Gothic"/>
      <family val="2"/>
    </font>
    <font>
      <sz val="9"/>
      <color rgb="FF000000"/>
      <name val="Calibri"/>
      <family val="2"/>
      <scheme val="minor"/>
    </font>
    <font>
      <sz val="9"/>
      <color rgb="FF3D3D3D"/>
      <name val="Arial"/>
      <family val="2"/>
    </font>
    <font>
      <u/>
      <sz val="10"/>
      <color theme="10"/>
      <name val="Century Gothic"/>
      <family val="2"/>
    </font>
    <font>
      <sz val="10"/>
      <color rgb="FF000000"/>
      <name val="Arial"/>
      <family val="2"/>
    </font>
    <font>
      <u/>
      <sz val="11"/>
      <color theme="10"/>
      <name val="Arial"/>
      <family val="2"/>
    </font>
    <font>
      <sz val="11"/>
      <color rgb="FF000000"/>
      <name val="Arial"/>
      <family val="2"/>
    </font>
    <font>
      <sz val="11"/>
      <color theme="1"/>
      <name val="Arial"/>
      <family val="2"/>
    </font>
    <font>
      <sz val="11"/>
      <name val="Arial"/>
      <family val="2"/>
    </font>
    <font>
      <sz val="11"/>
      <color rgb="FF3F3F3F"/>
      <name val="Arial"/>
      <family val="2"/>
    </font>
    <font>
      <sz val="11"/>
      <color rgb="FF666666"/>
      <name val="Arial"/>
      <family val="2"/>
    </font>
    <font>
      <sz val="11"/>
      <color rgb="FF3D3D3D"/>
      <name val="Arial"/>
      <family val="2"/>
    </font>
    <font>
      <u/>
      <sz val="11"/>
      <color theme="4" tint="-0.249977111117893"/>
      <name val="Arial"/>
      <family val="2"/>
    </font>
    <font>
      <u/>
      <sz val="12"/>
      <color theme="10"/>
      <name val="Arial"/>
    </font>
    <font>
      <sz val="12"/>
      <color theme="1"/>
      <name val="Arial"/>
    </font>
    <font>
      <sz val="12"/>
      <color rgb="FF000000"/>
      <name val="Arial"/>
    </font>
  </fonts>
  <fills count="26">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rgb="FFEEEEEE"/>
        <bgColor indexed="64"/>
      </patternFill>
    </fill>
    <fill>
      <patternFill patternType="solid">
        <fgColor theme="9" tint="0.79998168889431442"/>
        <bgColor theme="9" tint="0.79998168889431442"/>
      </patternFill>
    </fill>
    <fill>
      <patternFill patternType="solid">
        <fgColor theme="0"/>
        <bgColor indexed="64"/>
      </patternFill>
    </fill>
    <fill>
      <patternFill patternType="solid">
        <fgColor theme="0"/>
        <bgColor theme="9" tint="0.79998168889431442"/>
      </patternFill>
    </fill>
    <fill>
      <patternFill patternType="solid">
        <fgColor theme="0" tint="-0.14999847407452621"/>
        <bgColor indexed="64"/>
      </patternFill>
    </fill>
    <fill>
      <patternFill patternType="solid">
        <fgColor rgb="FFCFE2F3"/>
        <bgColor indexed="64"/>
      </patternFill>
    </fill>
    <fill>
      <patternFill patternType="solid">
        <fgColor rgb="FFC4D79B"/>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FAFAFA"/>
        <bgColor indexed="64"/>
      </patternFill>
    </fill>
    <fill>
      <patternFill patternType="solid">
        <fgColor rgb="FFF0F0F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79998168889431442"/>
        <bgColor rgb="FFCFE2F3"/>
      </patternFill>
    </fill>
    <fill>
      <patternFill patternType="solid">
        <fgColor theme="0"/>
        <bgColor rgb="FFEDEDED"/>
      </patternFill>
    </fill>
    <fill>
      <patternFill patternType="solid">
        <fgColor theme="0"/>
        <bgColor rgb="FFFFFFFF"/>
      </patternFill>
    </fill>
    <fill>
      <patternFill patternType="solid">
        <fgColor theme="0"/>
        <bgColor rgb="FFFF9900"/>
      </patternFill>
    </fill>
    <fill>
      <patternFill patternType="solid">
        <fgColor theme="4" tint="0.79998168889431442"/>
        <bgColor rgb="FFFFFFFF"/>
      </patternFill>
    </fill>
    <fill>
      <patternFill patternType="solid">
        <fgColor theme="0"/>
        <bgColor rgb="FFF5F5F5"/>
      </patternFill>
    </fill>
    <fill>
      <patternFill patternType="solid">
        <fgColor theme="0"/>
        <bgColor rgb="FFF0F0F0"/>
      </patternFill>
    </fill>
    <fill>
      <patternFill patternType="solid">
        <fgColor rgb="FFD9E1F2"/>
        <bgColor indexed="64"/>
      </patternFill>
    </fill>
    <fill>
      <patternFill patternType="solid">
        <fgColor rgb="FFD6DCE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theme="9"/>
      </top>
      <bottom style="thin">
        <color theme="9"/>
      </bottom>
      <diagonal/>
    </border>
    <border>
      <left/>
      <right/>
      <top/>
      <bottom style="dashed">
        <color rgb="FFC0C0C0"/>
      </bottom>
      <diagonal/>
    </border>
    <border>
      <left/>
      <right/>
      <top style="dashed">
        <color rgb="FFC0C0C0"/>
      </top>
      <bottom/>
      <diagonal/>
    </border>
    <border>
      <left/>
      <right/>
      <top/>
      <bottom style="thick">
        <color rgb="FFD6D6D6"/>
      </bottom>
      <diagonal/>
    </border>
    <border>
      <left/>
      <right/>
      <top style="thick">
        <color rgb="FFD6D6D6"/>
      </top>
      <bottom/>
      <diagonal/>
    </border>
    <border>
      <left/>
      <right/>
      <top style="thin">
        <color theme="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ck">
        <color rgb="FFFFFFFF"/>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rgb="FFCCCCCC"/>
      </left>
      <right style="medium">
        <color rgb="FFCCCCCC"/>
      </right>
      <top style="medium">
        <color rgb="FFCCCCCC"/>
      </top>
      <bottom style="medium">
        <color rgb="FFCCCCCC"/>
      </bottom>
      <diagonal/>
    </border>
    <border>
      <left/>
      <right/>
      <top/>
      <bottom style="thin">
        <color theme="4"/>
      </bottom>
      <diagonal/>
    </border>
    <border>
      <left style="thin">
        <color theme="0" tint="-0.34998626667073579"/>
      </left>
      <right style="thin">
        <color theme="0" tint="-0.34998626667073579"/>
      </right>
      <top style="thin">
        <color theme="0" tint="-0.34998626667073579"/>
      </top>
      <bottom style="thin">
        <color theme="4"/>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indexed="64"/>
      </left>
      <right style="thin">
        <color indexed="64"/>
      </right>
      <top style="thin">
        <color indexed="64"/>
      </top>
      <bottom/>
      <diagonal/>
    </border>
  </borders>
  <cellStyleXfs count="7">
    <xf numFmtId="0" fontId="0" fillId="0" borderId="0"/>
    <xf numFmtId="0" fontId="5" fillId="0" borderId="0" applyNumberForma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0" fontId="5" fillId="0" borderId="0" applyNumberFormat="0" applyFill="0" applyBorder="0" applyAlignment="0" applyProtection="0"/>
    <xf numFmtId="0" fontId="21" fillId="0" borderId="0"/>
    <xf numFmtId="0" fontId="14" fillId="0" borderId="0"/>
  </cellStyleXfs>
  <cellXfs count="320">
    <xf numFmtId="0" fontId="0" fillId="0" borderId="0" xfId="0"/>
    <xf numFmtId="0" fontId="6" fillId="2" borderId="2" xfId="0" applyFont="1" applyFill="1" applyBorder="1" applyAlignment="1">
      <alignment horizontal="center" vertical="center" wrapText="1"/>
    </xf>
    <xf numFmtId="1" fontId="6"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6" fontId="6" fillId="2" borderId="2" xfId="0" applyNumberFormat="1" applyFont="1" applyFill="1" applyBorder="1" applyAlignment="1">
      <alignment horizontal="center" vertical="center" wrapText="1"/>
    </xf>
    <xf numFmtId="0" fontId="8" fillId="3" borderId="3" xfId="0" applyFont="1" applyFill="1" applyBorder="1" applyAlignment="1">
      <alignment vertical="center" wrapText="1"/>
    </xf>
    <xf numFmtId="0" fontId="9" fillId="3" borderId="0" xfId="0" applyFont="1" applyFill="1" applyBorder="1" applyAlignment="1">
      <alignment vertical="center" wrapText="1"/>
    </xf>
    <xf numFmtId="0" fontId="0" fillId="0" borderId="0" xfId="0" applyAlignment="1"/>
    <xf numFmtId="0" fontId="9" fillId="3" borderId="3" xfId="0" applyFont="1" applyFill="1" applyBorder="1" applyAlignment="1">
      <alignment vertical="center" wrapText="1"/>
    </xf>
    <xf numFmtId="0" fontId="0" fillId="0" borderId="3" xfId="0" applyBorder="1" applyAlignment="1"/>
    <xf numFmtId="0" fontId="9" fillId="4" borderId="4" xfId="0" applyFont="1" applyFill="1" applyBorder="1" applyAlignment="1">
      <alignment vertical="center" wrapText="1"/>
    </xf>
    <xf numFmtId="166" fontId="9" fillId="4" borderId="4" xfId="0" applyNumberFormat="1" applyFont="1" applyFill="1" applyBorder="1" applyAlignment="1">
      <alignment vertical="center" wrapText="1"/>
    </xf>
    <xf numFmtId="166" fontId="9" fillId="3" borderId="3" xfId="0" applyNumberFormat="1" applyFont="1" applyFill="1" applyBorder="1" applyAlignment="1">
      <alignment vertical="center" wrapText="1"/>
    </xf>
    <xf numFmtId="0" fontId="0" fillId="0" borderId="3" xfId="0" applyBorder="1"/>
    <xf numFmtId="0" fontId="0" fillId="0" borderId="4" xfId="0" applyBorder="1"/>
    <xf numFmtId="0" fontId="0" fillId="0" borderId="0" xfId="0" applyBorder="1" applyAlignment="1"/>
    <xf numFmtId="0" fontId="0" fillId="0" borderId="4" xfId="0" applyBorder="1" applyAlignment="1"/>
    <xf numFmtId="15" fontId="9" fillId="3" borderId="0" xfId="0" applyNumberFormat="1" applyFont="1" applyFill="1" applyBorder="1" applyAlignment="1">
      <alignment vertical="center" wrapText="1"/>
    </xf>
    <xf numFmtId="15" fontId="9" fillId="4" borderId="0" xfId="0" applyNumberFormat="1" applyFont="1" applyFill="1" applyBorder="1" applyAlignment="1">
      <alignment vertical="center" wrapText="1"/>
    </xf>
    <xf numFmtId="0" fontId="0" fillId="0" borderId="5" xfId="0" applyBorder="1" applyAlignment="1"/>
    <xf numFmtId="0" fontId="9" fillId="3" borderId="5" xfId="0" applyFont="1" applyFill="1" applyBorder="1" applyAlignment="1">
      <alignment vertical="center" wrapText="1"/>
    </xf>
    <xf numFmtId="166" fontId="9" fillId="3" borderId="5" xfId="0" applyNumberFormat="1" applyFont="1" applyFill="1" applyBorder="1" applyAlignment="1">
      <alignment vertical="center" wrapText="1"/>
    </xf>
    <xf numFmtId="0" fontId="9" fillId="4" borderId="6" xfId="0" applyFont="1" applyFill="1" applyBorder="1" applyAlignment="1">
      <alignment vertical="center" wrapText="1"/>
    </xf>
    <xf numFmtId="166" fontId="9" fillId="4" borderId="6" xfId="0" applyNumberFormat="1" applyFont="1" applyFill="1" applyBorder="1" applyAlignment="1">
      <alignment vertical="center" wrapText="1"/>
    </xf>
    <xf numFmtId="1" fontId="9" fillId="3" borderId="3" xfId="0" applyNumberFormat="1" applyFont="1" applyFill="1" applyBorder="1" applyAlignment="1">
      <alignment vertical="center" wrapText="1"/>
    </xf>
    <xf numFmtId="0" fontId="5" fillId="3" borderId="3" xfId="1" applyFill="1" applyBorder="1" applyAlignment="1">
      <alignment vertical="center" wrapText="1"/>
    </xf>
    <xf numFmtId="1" fontId="9" fillId="4" borderId="4" xfId="0" applyNumberFormat="1" applyFont="1" applyFill="1" applyBorder="1" applyAlignment="1">
      <alignment vertical="center" wrapText="1"/>
    </xf>
    <xf numFmtId="0" fontId="5" fillId="4" borderId="4" xfId="1" applyFill="1" applyBorder="1" applyAlignment="1">
      <alignment vertical="center" wrapText="1"/>
    </xf>
    <xf numFmtId="1" fontId="9" fillId="3" borderId="5" xfId="0" applyNumberFormat="1" applyFont="1" applyFill="1" applyBorder="1" applyAlignment="1">
      <alignment vertical="center" wrapText="1"/>
    </xf>
    <xf numFmtId="0" fontId="5" fillId="3" borderId="5" xfId="1" applyFill="1" applyBorder="1" applyAlignment="1">
      <alignment vertical="center" wrapText="1"/>
    </xf>
    <xf numFmtId="1" fontId="9" fillId="4" borderId="6" xfId="0" applyNumberFormat="1" applyFont="1" applyFill="1" applyBorder="1" applyAlignment="1">
      <alignment vertical="center" wrapText="1"/>
    </xf>
    <xf numFmtId="0" fontId="5" fillId="4" borderId="6" xfId="1" applyFill="1" applyBorder="1" applyAlignment="1">
      <alignment vertical="center" wrapText="1"/>
    </xf>
    <xf numFmtId="1" fontId="0" fillId="0" borderId="0" xfId="0" applyNumberFormat="1"/>
    <xf numFmtId="166" fontId="0" fillId="0" borderId="0" xfId="0" applyNumberFormat="1"/>
    <xf numFmtId="0" fontId="5" fillId="5" borderId="0" xfId="1" applyFill="1" applyAlignment="1">
      <alignment vertical="center"/>
    </xf>
    <xf numFmtId="0" fontId="5" fillId="0" borderId="0" xfId="1" applyAlignment="1">
      <alignment vertical="center"/>
    </xf>
    <xf numFmtId="14" fontId="9" fillId="3" borderId="4" xfId="0" applyNumberFormat="1" applyFont="1" applyFill="1" applyBorder="1" applyAlignment="1"/>
    <xf numFmtId="14" fontId="9" fillId="4" borderId="3" xfId="0" applyNumberFormat="1" applyFont="1" applyFill="1" applyBorder="1" applyAlignment="1"/>
    <xf numFmtId="14" fontId="9" fillId="4" borderId="4" xfId="0" applyNumberFormat="1" applyFont="1" applyFill="1" applyBorder="1" applyAlignment="1"/>
    <xf numFmtId="14" fontId="9" fillId="3" borderId="3" xfId="0" applyNumberFormat="1" applyFont="1" applyFill="1" applyBorder="1" applyAlignment="1"/>
    <xf numFmtId="14" fontId="9" fillId="4" borderId="0" xfId="0" applyNumberFormat="1" applyFont="1" applyFill="1" applyBorder="1" applyAlignment="1"/>
    <xf numFmtId="14" fontId="9" fillId="3" borderId="0" xfId="0" applyNumberFormat="1" applyFont="1" applyFill="1" applyBorder="1" applyAlignment="1"/>
    <xf numFmtId="0" fontId="5" fillId="0" borderId="0" xfId="1" applyBorder="1" applyAlignment="1">
      <alignment vertical="center"/>
    </xf>
    <xf numFmtId="0" fontId="0" fillId="0" borderId="0" xfId="0" applyBorder="1"/>
    <xf numFmtId="0" fontId="9" fillId="4" borderId="0" xfId="0" applyFont="1" applyFill="1" applyBorder="1" applyAlignment="1">
      <alignment vertical="center" wrapText="1"/>
    </xf>
    <xf numFmtId="166" fontId="9" fillId="4" borderId="0" xfId="0" applyNumberFormat="1" applyFont="1" applyFill="1" applyBorder="1" applyAlignment="1">
      <alignment vertical="center" wrapText="1"/>
    </xf>
    <xf numFmtId="0" fontId="6"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1" fontId="6" fillId="2" borderId="7" xfId="0" applyNumberFormat="1" applyFont="1" applyFill="1" applyBorder="1" applyAlignment="1">
      <alignment horizontal="center" vertical="center" wrapText="1"/>
    </xf>
    <xf numFmtId="166" fontId="6" fillId="2" borderId="7" xfId="0" applyNumberFormat="1" applyFont="1" applyFill="1" applyBorder="1" applyAlignment="1">
      <alignment horizontal="center" vertical="center" wrapText="1"/>
    </xf>
    <xf numFmtId="0" fontId="9" fillId="4" borderId="1" xfId="0" applyFont="1" applyFill="1" applyBorder="1" applyAlignment="1">
      <alignment vertical="center" wrapText="1"/>
    </xf>
    <xf numFmtId="1" fontId="9" fillId="3" borderId="1" xfId="0" applyNumberFormat="1" applyFont="1" applyFill="1" applyBorder="1" applyAlignment="1">
      <alignment vertical="center" wrapText="1"/>
    </xf>
    <xf numFmtId="0" fontId="5" fillId="5" borderId="1" xfId="1" applyFill="1" applyBorder="1" applyAlignment="1">
      <alignment vertical="center"/>
    </xf>
    <xf numFmtId="0" fontId="10" fillId="5" borderId="1" xfId="0" applyFont="1" applyFill="1" applyBorder="1" applyAlignment="1"/>
    <xf numFmtId="0" fontId="0" fillId="0" borderId="1" xfId="0" applyBorder="1" applyAlignment="1"/>
    <xf numFmtId="0" fontId="9" fillId="3" borderId="1" xfId="0" applyFont="1" applyFill="1" applyBorder="1" applyAlignment="1">
      <alignment vertical="center" wrapText="1"/>
    </xf>
    <xf numFmtId="0" fontId="5" fillId="0" borderId="1" xfId="1" applyBorder="1" applyAlignment="1">
      <alignment vertical="center"/>
    </xf>
    <xf numFmtId="0" fontId="10" fillId="0" borderId="1" xfId="0" applyFont="1" applyBorder="1" applyAlignment="1"/>
    <xf numFmtId="0" fontId="5" fillId="0" borderId="1" xfId="1" applyBorder="1"/>
    <xf numFmtId="166" fontId="9" fillId="3" borderId="1" xfId="0" applyNumberFormat="1" applyFont="1" applyFill="1" applyBorder="1" applyAlignment="1">
      <alignment vertical="center" wrapText="1"/>
    </xf>
    <xf numFmtId="14" fontId="9" fillId="3" borderId="1" xfId="0" applyNumberFormat="1" applyFont="1" applyFill="1" applyBorder="1" applyAlignment="1">
      <alignment vertical="center" wrapText="1"/>
    </xf>
    <xf numFmtId="14" fontId="9" fillId="4" borderId="1" xfId="0" applyNumberFormat="1" applyFont="1" applyFill="1" applyBorder="1" applyAlignment="1">
      <alignment vertical="center" wrapText="1"/>
    </xf>
    <xf numFmtId="0" fontId="0" fillId="0" borderId="1" xfId="0" applyBorder="1"/>
    <xf numFmtId="0" fontId="5" fillId="3" borderId="1" xfId="1" applyFill="1" applyBorder="1" applyAlignment="1">
      <alignment vertical="center" wrapText="1"/>
    </xf>
    <xf numFmtId="0" fontId="5" fillId="4" borderId="1" xfId="1" applyFill="1" applyBorder="1" applyAlignment="1">
      <alignment vertical="center" wrapText="1"/>
    </xf>
    <xf numFmtId="1" fontId="9" fillId="4" borderId="1" xfId="0" applyNumberFormat="1" applyFont="1" applyFill="1" applyBorder="1" applyAlignment="1">
      <alignment vertical="center" wrapText="1"/>
    </xf>
    <xf numFmtId="0" fontId="8" fillId="3" borderId="0" xfId="0" applyFont="1" applyFill="1" applyBorder="1" applyAlignment="1">
      <alignment vertical="center" wrapText="1"/>
    </xf>
    <xf numFmtId="166" fontId="9" fillId="4" borderId="1" xfId="0" applyNumberFormat="1" applyFont="1" applyFill="1" applyBorder="1" applyAlignment="1">
      <alignment vertical="center" wrapText="1"/>
    </xf>
    <xf numFmtId="0" fontId="9" fillId="0" borderId="1" xfId="0" applyFont="1" applyBorder="1" applyAlignment="1">
      <alignment wrapText="1"/>
    </xf>
    <xf numFmtId="6" fontId="9" fillId="4" borderId="1" xfId="0" applyNumberFormat="1" applyFont="1" applyFill="1" applyBorder="1" applyAlignment="1">
      <alignment vertical="center" wrapText="1"/>
    </xf>
    <xf numFmtId="0" fontId="5" fillId="0" borderId="1" xfId="1" applyBorder="1" applyAlignment="1">
      <alignment wrapText="1"/>
    </xf>
    <xf numFmtId="1" fontId="9" fillId="4" borderId="0" xfId="0" applyNumberFormat="1" applyFont="1" applyFill="1" applyBorder="1" applyAlignment="1">
      <alignment vertical="center" wrapText="1"/>
    </xf>
    <xf numFmtId="0" fontId="5" fillId="4" borderId="0" xfId="1" applyFill="1" applyBorder="1" applyAlignment="1">
      <alignment vertical="center" wrapText="1"/>
    </xf>
    <xf numFmtId="166" fontId="10" fillId="5" borderId="1" xfId="0" applyNumberFormat="1" applyFont="1" applyFill="1" applyBorder="1" applyAlignment="1"/>
    <xf numFmtId="166" fontId="10" fillId="0" borderId="1" xfId="0" applyNumberFormat="1" applyFont="1" applyBorder="1" applyAlignment="1"/>
    <xf numFmtId="164" fontId="9" fillId="4" borderId="1" xfId="0" applyNumberFormat="1" applyFont="1" applyFill="1" applyBorder="1" applyAlignment="1">
      <alignment vertical="center" wrapText="1"/>
    </xf>
    <xf numFmtId="15" fontId="9" fillId="3" borderId="1" xfId="0" applyNumberFormat="1" applyFont="1" applyFill="1" applyBorder="1" applyAlignment="1">
      <alignment vertical="center" wrapText="1"/>
    </xf>
    <xf numFmtId="1" fontId="9" fillId="3" borderId="0" xfId="0" applyNumberFormat="1" applyFont="1" applyFill="1" applyBorder="1" applyAlignment="1">
      <alignment vertical="center" wrapText="1"/>
    </xf>
    <xf numFmtId="166" fontId="10" fillId="4" borderId="4" xfId="0" applyNumberFormat="1" applyFont="1" applyFill="1" applyBorder="1" applyAlignment="1"/>
    <xf numFmtId="14" fontId="10" fillId="4" borderId="0" xfId="0" applyNumberFormat="1" applyFont="1" applyFill="1" applyBorder="1" applyAlignment="1"/>
    <xf numFmtId="0" fontId="10" fillId="0" borderId="0" xfId="0" applyFont="1" applyAlignment="1"/>
    <xf numFmtId="0" fontId="9" fillId="4" borderId="3" xfId="0" applyFont="1" applyFill="1" applyBorder="1" applyAlignment="1">
      <alignment vertical="center" wrapText="1"/>
    </xf>
    <xf numFmtId="166" fontId="9" fillId="4" borderId="3" xfId="0" applyNumberFormat="1" applyFont="1" applyFill="1" applyBorder="1" applyAlignment="1">
      <alignment vertical="center" wrapText="1"/>
    </xf>
    <xf numFmtId="166" fontId="10" fillId="3" borderId="3" xfId="0" applyNumberFormat="1" applyFont="1" applyFill="1" applyBorder="1" applyAlignment="1"/>
    <xf numFmtId="166" fontId="10" fillId="4" borderId="3" xfId="0" applyNumberFormat="1" applyFont="1" applyFill="1" applyBorder="1" applyAlignment="1"/>
    <xf numFmtId="14" fontId="10" fillId="3" borderId="0" xfId="0" applyNumberFormat="1" applyFont="1" applyFill="1" applyBorder="1" applyAlignment="1"/>
    <xf numFmtId="166" fontId="10" fillId="3" borderId="4" xfId="0" applyNumberFormat="1" applyFont="1" applyFill="1" applyBorder="1" applyAlignment="1"/>
    <xf numFmtId="0" fontId="10" fillId="0" borderId="0" xfId="0" applyFont="1" applyBorder="1" applyAlignment="1"/>
    <xf numFmtId="0" fontId="9" fillId="4" borderId="5" xfId="0" applyFont="1" applyFill="1" applyBorder="1" applyAlignment="1">
      <alignment vertical="center" wrapText="1"/>
    </xf>
    <xf numFmtId="166" fontId="9" fillId="4" borderId="5" xfId="0" applyNumberFormat="1" applyFont="1" applyFill="1" applyBorder="1" applyAlignment="1">
      <alignment vertical="center" wrapText="1"/>
    </xf>
    <xf numFmtId="166" fontId="10" fillId="3" borderId="5" xfId="0" applyNumberFormat="1" applyFont="1" applyFill="1" applyBorder="1" applyAlignment="1"/>
    <xf numFmtId="166" fontId="10" fillId="4" borderId="6" xfId="0" applyNumberFormat="1" applyFont="1" applyFill="1" applyBorder="1" applyAlignment="1"/>
    <xf numFmtId="166" fontId="10" fillId="0" borderId="4" xfId="0" applyNumberFormat="1" applyFont="1" applyBorder="1" applyAlignment="1"/>
    <xf numFmtId="14" fontId="10" fillId="3" borderId="0" xfId="0" applyNumberFormat="1" applyFont="1" applyFill="1" applyAlignment="1"/>
    <xf numFmtId="166" fontId="10" fillId="5" borderId="3" xfId="0" applyNumberFormat="1" applyFont="1" applyFill="1" applyBorder="1" applyAlignment="1"/>
    <xf numFmtId="0" fontId="10" fillId="5" borderId="0" xfId="0" applyFont="1" applyFill="1" applyAlignment="1"/>
    <xf numFmtId="14" fontId="10" fillId="4" borderId="0" xfId="0" applyNumberFormat="1" applyFont="1" applyFill="1" applyAlignment="1"/>
    <xf numFmtId="166" fontId="10" fillId="5" borderId="4" xfId="0" applyNumberFormat="1" applyFont="1" applyFill="1" applyBorder="1" applyAlignment="1"/>
    <xf numFmtId="166" fontId="10" fillId="0" borderId="3" xfId="0" applyNumberFormat="1" applyFont="1" applyBorder="1" applyAlignment="1"/>
    <xf numFmtId="0" fontId="9" fillId="4" borderId="0" xfId="0" applyFont="1" applyFill="1" applyAlignment="1">
      <alignment vertical="center" wrapText="1"/>
    </xf>
    <xf numFmtId="166" fontId="9" fillId="4" borderId="0" xfId="0" applyNumberFormat="1" applyFont="1" applyFill="1" applyAlignment="1">
      <alignment vertical="center" wrapText="1"/>
    </xf>
    <xf numFmtId="166" fontId="10" fillId="5" borderId="0" xfId="0" applyNumberFormat="1" applyFont="1" applyFill="1" applyAlignment="1"/>
    <xf numFmtId="166" fontId="10" fillId="3" borderId="0" xfId="0" applyNumberFormat="1" applyFont="1" applyFill="1" applyBorder="1" applyAlignment="1"/>
    <xf numFmtId="166" fontId="10" fillId="4" borderId="0" xfId="0" applyNumberFormat="1" applyFont="1" applyFill="1" applyBorder="1" applyAlignment="1"/>
    <xf numFmtId="166" fontId="10" fillId="0" borderId="0" xfId="0" applyNumberFormat="1" applyFont="1" applyAlignment="1"/>
    <xf numFmtId="166" fontId="10" fillId="4" borderId="5" xfId="0" applyNumberFormat="1" applyFont="1" applyFill="1" applyBorder="1" applyAlignment="1"/>
    <xf numFmtId="0" fontId="10" fillId="0" borderId="4" xfId="0" applyFont="1" applyBorder="1" applyAlignment="1"/>
    <xf numFmtId="166" fontId="10" fillId="3" borderId="6" xfId="0" applyNumberFormat="1" applyFont="1" applyFill="1" applyBorder="1" applyAlignment="1"/>
    <xf numFmtId="0" fontId="10" fillId="0" borderId="3" xfId="0" applyFont="1" applyBorder="1" applyAlignment="1"/>
    <xf numFmtId="14" fontId="10" fillId="3" borderId="4" xfId="0" applyNumberFormat="1" applyFont="1" applyFill="1" applyBorder="1" applyAlignment="1"/>
    <xf numFmtId="14" fontId="10" fillId="4" borderId="3" xfId="0" applyNumberFormat="1" applyFont="1" applyFill="1" applyBorder="1" applyAlignment="1"/>
    <xf numFmtId="14" fontId="10" fillId="4" borderId="4" xfId="0" applyNumberFormat="1" applyFont="1" applyFill="1" applyBorder="1" applyAlignment="1"/>
    <xf numFmtId="14" fontId="10" fillId="3" borderId="3" xfId="0" applyNumberFormat="1" applyFont="1" applyFill="1" applyBorder="1" applyAlignment="1"/>
    <xf numFmtId="0" fontId="10" fillId="5" borderId="4" xfId="0" applyFont="1" applyFill="1" applyBorder="1" applyAlignment="1"/>
    <xf numFmtId="0" fontId="11" fillId="6" borderId="8" xfId="1" applyFont="1" applyFill="1" applyBorder="1" applyAlignment="1">
      <alignment horizontal="left" vertical="center" wrapText="1"/>
    </xf>
    <xf numFmtId="0" fontId="12" fillId="6" borderId="8" xfId="0" applyFont="1" applyFill="1" applyBorder="1" applyAlignment="1">
      <alignment horizontal="center" vertical="center" wrapText="1"/>
    </xf>
    <xf numFmtId="0" fontId="12" fillId="6" borderId="8" xfId="0" applyFont="1" applyFill="1" applyBorder="1"/>
    <xf numFmtId="0" fontId="12" fillId="6" borderId="8" xfId="0" applyFont="1" applyFill="1" applyBorder="1" applyAlignment="1">
      <alignment horizontal="center" vertical="center"/>
    </xf>
    <xf numFmtId="0" fontId="12" fillId="6" borderId="8" xfId="0" applyFont="1" applyFill="1" applyBorder="1" applyAlignment="1">
      <alignment horizontal="left" vertical="center" wrapText="1"/>
    </xf>
    <xf numFmtId="168" fontId="12" fillId="6" borderId="8" xfId="0" applyNumberFormat="1" applyFont="1" applyFill="1" applyBorder="1" applyAlignment="1">
      <alignment horizontal="center" vertical="center" wrapText="1"/>
    </xf>
    <xf numFmtId="167" fontId="12" fillId="6" borderId="8" xfId="0" applyNumberFormat="1" applyFont="1" applyFill="1" applyBorder="1" applyAlignment="1">
      <alignment horizontal="center" vertical="center" wrapText="1"/>
    </xf>
    <xf numFmtId="0" fontId="12" fillId="6" borderId="0" xfId="0" applyFont="1" applyFill="1"/>
    <xf numFmtId="0" fontId="12" fillId="6" borderId="8" xfId="0" applyFont="1" applyFill="1" applyBorder="1" applyAlignment="1">
      <alignment vertical="center" wrapText="1"/>
    </xf>
    <xf numFmtId="1" fontId="12" fillId="6" borderId="8" xfId="0" applyNumberFormat="1" applyFont="1" applyFill="1" applyBorder="1" applyAlignment="1">
      <alignment vertical="center" wrapText="1"/>
    </xf>
    <xf numFmtId="0" fontId="11" fillId="6" borderId="8" xfId="1" applyFont="1" applyFill="1" applyBorder="1" applyAlignment="1">
      <alignment horizontal="left" vertical="center"/>
    </xf>
    <xf numFmtId="14" fontId="12" fillId="6" borderId="8" xfId="0" applyNumberFormat="1" applyFont="1" applyFill="1" applyBorder="1" applyAlignment="1">
      <alignment horizontal="center" vertical="center"/>
    </xf>
    <xf numFmtId="0" fontId="12" fillId="7" borderId="8" xfId="0" applyFont="1" applyFill="1" applyBorder="1" applyAlignment="1">
      <alignment horizontal="center" vertical="center"/>
    </xf>
    <xf numFmtId="0" fontId="12" fillId="6" borderId="8" xfId="0" applyFont="1" applyFill="1" applyBorder="1" applyAlignment="1">
      <alignment horizontal="left" vertical="center"/>
    </xf>
    <xf numFmtId="14" fontId="12" fillId="6" borderId="8" xfId="0" applyNumberFormat="1" applyFont="1" applyFill="1" applyBorder="1" applyAlignment="1" applyProtection="1">
      <alignment horizontal="center" vertical="center"/>
      <protection locked="0"/>
    </xf>
    <xf numFmtId="0" fontId="11" fillId="7" borderId="8" xfId="1" applyFont="1" applyFill="1" applyBorder="1" applyAlignment="1">
      <alignment horizontal="left" vertical="center"/>
    </xf>
    <xf numFmtId="14" fontId="12" fillId="7" borderId="8" xfId="0" applyNumberFormat="1" applyFont="1" applyFill="1" applyBorder="1" applyAlignment="1">
      <alignment horizontal="center" vertical="center"/>
    </xf>
    <xf numFmtId="14" fontId="12" fillId="6" borderId="8" xfId="0" applyNumberFormat="1" applyFont="1" applyFill="1" applyBorder="1" applyAlignment="1">
      <alignment horizontal="center" vertical="center" wrapText="1"/>
    </xf>
    <xf numFmtId="0" fontId="12" fillId="6" borderId="8" xfId="0" applyFont="1" applyFill="1" applyBorder="1" applyAlignment="1">
      <alignment horizontal="left" wrapText="1"/>
    </xf>
    <xf numFmtId="0" fontId="12" fillId="6" borderId="8" xfId="0" applyFont="1" applyFill="1" applyBorder="1" applyAlignment="1">
      <alignment wrapText="1"/>
    </xf>
    <xf numFmtId="168" fontId="12" fillId="6" borderId="8" xfId="0" applyNumberFormat="1" applyFont="1" applyFill="1" applyBorder="1" applyAlignment="1">
      <alignment horizontal="center" vertical="center"/>
    </xf>
    <xf numFmtId="167" fontId="12" fillId="6" borderId="8" xfId="0" applyNumberFormat="1" applyFont="1" applyFill="1" applyBorder="1" applyAlignment="1">
      <alignment horizontal="center" vertical="center"/>
    </xf>
    <xf numFmtId="41" fontId="12" fillId="6" borderId="8" xfId="2" applyFont="1" applyFill="1" applyBorder="1" applyAlignment="1">
      <alignment horizontal="center" vertical="center"/>
    </xf>
    <xf numFmtId="165" fontId="12" fillId="6" borderId="8" xfId="3" applyFont="1" applyFill="1" applyBorder="1" applyAlignment="1">
      <alignment horizontal="center" vertical="center"/>
    </xf>
    <xf numFmtId="168" fontId="12" fillId="6" borderId="8" xfId="3" applyNumberFormat="1" applyFont="1" applyFill="1" applyBorder="1" applyAlignment="1">
      <alignment horizontal="center" vertical="center"/>
    </xf>
    <xf numFmtId="165" fontId="12" fillId="6" borderId="8" xfId="3" applyFont="1" applyFill="1" applyBorder="1" applyAlignment="1">
      <alignment horizontal="center" vertical="center" wrapText="1"/>
    </xf>
    <xf numFmtId="0" fontId="11" fillId="6" borderId="9" xfId="1"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9" xfId="0" applyFont="1" applyFill="1" applyBorder="1" applyAlignment="1">
      <alignment vertical="top" wrapText="1" indent="1"/>
    </xf>
    <xf numFmtId="0" fontId="11" fillId="6" borderId="9" xfId="1" applyFont="1" applyFill="1" applyBorder="1" applyAlignment="1">
      <alignment vertical="top" wrapText="1" indent="1"/>
    </xf>
    <xf numFmtId="0" fontId="12" fillId="6" borderId="9" xfId="0" applyFont="1" applyFill="1" applyBorder="1" applyAlignment="1">
      <alignment horizontal="left" vertical="top" wrapText="1" indent="1"/>
    </xf>
    <xf numFmtId="0" fontId="12" fillId="6" borderId="8" xfId="0" applyFont="1" applyFill="1" applyBorder="1" applyAlignment="1">
      <alignment vertical="center"/>
    </xf>
    <xf numFmtId="0" fontId="11" fillId="6" borderId="0" xfId="1" applyFont="1" applyFill="1" applyAlignment="1">
      <alignment vertical="center" wrapText="1"/>
    </xf>
    <xf numFmtId="0" fontId="12" fillId="6" borderId="0" xfId="0" applyFont="1" applyFill="1" applyAlignment="1">
      <alignment vertical="center" wrapText="1"/>
    </xf>
    <xf numFmtId="0" fontId="12" fillId="6" borderId="0" xfId="0" applyFont="1" applyFill="1" applyBorder="1" applyAlignment="1">
      <alignment horizontal="left" vertical="top" wrapText="1" indent="1"/>
    </xf>
    <xf numFmtId="1" fontId="12" fillId="6" borderId="8" xfId="0" applyNumberFormat="1" applyFont="1" applyFill="1" applyBorder="1"/>
    <xf numFmtId="0" fontId="12" fillId="8" borderId="8" xfId="0" applyFont="1" applyFill="1" applyBorder="1" applyAlignment="1">
      <alignment horizontal="center" vertical="center" wrapText="1"/>
    </xf>
    <xf numFmtId="1" fontId="12" fillId="8" borderId="8" xfId="0" applyNumberFormat="1" applyFont="1" applyFill="1" applyBorder="1" applyAlignment="1">
      <alignment horizontal="center" vertical="center" wrapText="1"/>
    </xf>
    <xf numFmtId="0" fontId="12" fillId="8" borderId="8" xfId="0" applyFont="1" applyFill="1" applyBorder="1" applyAlignment="1">
      <alignment horizontal="left" vertical="center" wrapText="1"/>
    </xf>
    <xf numFmtId="168" fontId="12" fillId="8" borderId="8" xfId="0" applyNumberFormat="1" applyFont="1" applyFill="1" applyBorder="1" applyAlignment="1">
      <alignment horizontal="center" vertical="center" wrapText="1"/>
    </xf>
    <xf numFmtId="167" fontId="12" fillId="8" borderId="8" xfId="0" applyNumberFormat="1" applyFont="1" applyFill="1" applyBorder="1" applyAlignment="1">
      <alignment horizontal="center" vertical="center" wrapText="1"/>
    </xf>
    <xf numFmtId="0" fontId="12" fillId="8" borderId="0" xfId="0" applyFont="1" applyFill="1"/>
    <xf numFmtId="0" fontId="12" fillId="8" borderId="8" xfId="0" applyFont="1" applyFill="1" applyBorder="1"/>
    <xf numFmtId="0" fontId="12" fillId="8" borderId="8" xfId="0" applyFont="1" applyFill="1" applyBorder="1" applyAlignment="1">
      <alignment horizontal="left" wrapText="1"/>
    </xf>
    <xf numFmtId="168" fontId="12" fillId="8" borderId="8" xfId="0" applyNumberFormat="1" applyFont="1" applyFill="1" applyBorder="1" applyAlignment="1">
      <alignment horizontal="center" vertical="center"/>
    </xf>
    <xf numFmtId="0" fontId="12" fillId="8" borderId="8" xfId="0" applyFont="1" applyFill="1" applyBorder="1" applyAlignment="1">
      <alignment horizontal="center" vertical="center"/>
    </xf>
    <xf numFmtId="165" fontId="12" fillId="8" borderId="8" xfId="3" applyFont="1" applyFill="1" applyBorder="1" applyAlignment="1">
      <alignment horizontal="center" vertical="center"/>
    </xf>
    <xf numFmtId="0" fontId="12" fillId="6" borderId="10" xfId="0" applyFont="1" applyFill="1" applyBorder="1" applyAlignment="1">
      <alignment horizontal="center" vertical="center"/>
    </xf>
    <xf numFmtId="0" fontId="11" fillId="6" borderId="11" xfId="1" applyFont="1" applyFill="1" applyBorder="1" applyAlignment="1">
      <alignment horizontal="left" vertical="center"/>
    </xf>
    <xf numFmtId="0" fontId="12" fillId="6" borderId="11" xfId="0" applyFont="1" applyFill="1" applyBorder="1" applyAlignment="1">
      <alignment vertical="center" wrapText="1"/>
    </xf>
    <xf numFmtId="0" fontId="12" fillId="6" borderId="11" xfId="0" applyFont="1" applyFill="1" applyBorder="1" applyAlignment="1">
      <alignment horizontal="left" wrapText="1"/>
    </xf>
    <xf numFmtId="168" fontId="12" fillId="6" borderId="11" xfId="0" applyNumberFormat="1" applyFont="1" applyFill="1" applyBorder="1" applyAlignment="1">
      <alignment horizontal="center" vertical="center" wrapText="1"/>
    </xf>
    <xf numFmtId="167" fontId="12" fillId="6" borderId="11" xfId="0" applyNumberFormat="1"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1" xfId="0" applyFont="1" applyFill="1" applyBorder="1" applyAlignment="1">
      <alignment horizontal="center" vertical="center" wrapText="1"/>
    </xf>
    <xf numFmtId="0" fontId="12" fillId="6" borderId="13" xfId="0" applyFont="1" applyFill="1" applyBorder="1" applyAlignment="1">
      <alignment horizontal="center" vertical="center"/>
    </xf>
    <xf numFmtId="14" fontId="12" fillId="6" borderId="11" xfId="0" applyNumberFormat="1" applyFont="1" applyFill="1" applyBorder="1" applyAlignment="1">
      <alignment horizontal="center" vertical="center"/>
    </xf>
    <xf numFmtId="0" fontId="5" fillId="6" borderId="8" xfId="1" applyFill="1" applyBorder="1" applyAlignment="1">
      <alignment horizontal="center" vertical="center"/>
    </xf>
    <xf numFmtId="0" fontId="5" fillId="0" borderId="0" xfId="1" applyAlignment="1">
      <alignment horizontal="center" vertical="center"/>
    </xf>
    <xf numFmtId="0" fontId="5" fillId="9" borderId="14" xfId="1" applyFill="1" applyBorder="1" applyAlignment="1">
      <alignment horizontal="center" vertical="center" wrapText="1"/>
    </xf>
    <xf numFmtId="0" fontId="11" fillId="6" borderId="8" xfId="1" applyFont="1" applyFill="1" applyBorder="1" applyAlignment="1">
      <alignment horizontal="center" vertical="center"/>
    </xf>
    <xf numFmtId="0" fontId="11" fillId="7" borderId="8" xfId="1" applyFont="1" applyFill="1" applyBorder="1" applyAlignment="1">
      <alignment horizontal="center" vertical="center"/>
    </xf>
    <xf numFmtId="0" fontId="11" fillId="6" borderId="8" xfId="1" applyFont="1" applyFill="1" applyBorder="1" applyAlignment="1">
      <alignment horizontal="center" vertical="center" wrapText="1"/>
    </xf>
    <xf numFmtId="4" fontId="12" fillId="6" borderId="8" xfId="3" applyNumberFormat="1" applyFont="1" applyFill="1" applyBorder="1" applyAlignment="1">
      <alignment horizontal="center" vertical="center" wrapText="1"/>
    </xf>
    <xf numFmtId="0" fontId="11" fillId="6" borderId="8" xfId="1" applyFont="1" applyFill="1" applyBorder="1" applyAlignment="1">
      <alignment vertical="top" wrapText="1" indent="1"/>
    </xf>
    <xf numFmtId="0" fontId="12" fillId="6" borderId="8" xfId="0" applyFont="1" applyFill="1" applyBorder="1" applyAlignment="1">
      <alignment vertical="top" wrapText="1" indent="1"/>
    </xf>
    <xf numFmtId="0" fontId="12" fillId="6" borderId="8" xfId="0" applyFont="1" applyFill="1" applyBorder="1" applyAlignment="1">
      <alignment horizontal="left" vertical="top" wrapText="1" indent="1"/>
    </xf>
    <xf numFmtId="0" fontId="13" fillId="6" borderId="8" xfId="1" applyFont="1" applyFill="1" applyBorder="1" applyAlignment="1">
      <alignment horizontal="center" vertical="center"/>
    </xf>
    <xf numFmtId="0" fontId="13" fillId="0" borderId="8" xfId="1" applyFont="1" applyBorder="1"/>
    <xf numFmtId="0" fontId="13" fillId="6" borderId="8" xfId="1" applyFont="1" applyFill="1" applyBorder="1" applyAlignment="1">
      <alignment horizontal="center" vertical="center" wrapText="1"/>
    </xf>
    <xf numFmtId="0" fontId="13" fillId="7" borderId="8" xfId="1" applyFont="1" applyFill="1" applyBorder="1" applyAlignment="1">
      <alignment horizontal="center" vertical="center"/>
    </xf>
    <xf numFmtId="0" fontId="13" fillId="0" borderId="8" xfId="1" applyFont="1" applyBorder="1" applyAlignment="1">
      <alignment horizontal="center" vertical="center" wrapText="1"/>
    </xf>
    <xf numFmtId="0" fontId="14" fillId="0" borderId="8" xfId="0" applyFont="1" applyBorder="1" applyAlignment="1">
      <alignment horizontal="center" vertical="center" wrapText="1"/>
    </xf>
    <xf numFmtId="0" fontId="15" fillId="0" borderId="8" xfId="1" applyFont="1" applyBorder="1" applyAlignment="1">
      <alignment horizontal="center" vertical="center" wrapText="1"/>
    </xf>
    <xf numFmtId="0" fontId="5" fillId="0" borderId="8" xfId="1" applyBorder="1" applyAlignment="1">
      <alignment horizontal="center" vertical="center" wrapText="1"/>
    </xf>
    <xf numFmtId="0" fontId="5" fillId="10" borderId="8" xfId="1" applyFill="1" applyBorder="1" applyAlignment="1">
      <alignment horizontal="center" vertical="center" wrapText="1"/>
    </xf>
    <xf numFmtId="0" fontId="12" fillId="11" borderId="8" xfId="0" applyFont="1" applyFill="1" applyBorder="1" applyAlignment="1">
      <alignment horizontal="center" vertical="center"/>
    </xf>
    <xf numFmtId="0" fontId="5" fillId="0" borderId="0" xfId="1"/>
    <xf numFmtId="0" fontId="5" fillId="6" borderId="8" xfId="1" applyFill="1" applyBorder="1" applyAlignment="1">
      <alignment horizontal="center" vertical="center" wrapText="1"/>
    </xf>
    <xf numFmtId="0" fontId="16" fillId="6" borderId="8" xfId="0" applyFont="1" applyFill="1" applyBorder="1" applyAlignment="1">
      <alignment horizontal="left" vertical="center" wrapText="1"/>
    </xf>
    <xf numFmtId="168" fontId="16" fillId="6" borderId="8" xfId="0" applyNumberFormat="1" applyFont="1" applyFill="1" applyBorder="1" applyAlignment="1">
      <alignment horizontal="center" vertical="center" wrapText="1"/>
    </xf>
    <xf numFmtId="167" fontId="16" fillId="6" borderId="8" xfId="0" applyNumberFormat="1" applyFont="1" applyFill="1" applyBorder="1" applyAlignment="1">
      <alignment horizontal="center" vertical="center"/>
    </xf>
    <xf numFmtId="0" fontId="5" fillId="12" borderId="15" xfId="1" applyFont="1" applyFill="1" applyBorder="1" applyAlignment="1">
      <alignment horizontal="center" vertical="center"/>
    </xf>
    <xf numFmtId="0" fontId="11" fillId="6" borderId="16" xfId="1" applyFont="1" applyFill="1" applyBorder="1" applyAlignment="1">
      <alignment horizontal="left" vertical="center"/>
    </xf>
    <xf numFmtId="0" fontId="9" fillId="0" borderId="0" xfId="0" applyFont="1"/>
    <xf numFmtId="0" fontId="12" fillId="11" borderId="8" xfId="0" applyFont="1" applyFill="1" applyBorder="1" applyAlignment="1">
      <alignment horizontal="center" vertical="center" wrapText="1"/>
    </xf>
    <xf numFmtId="1" fontId="12" fillId="11" borderId="8" xfId="0" applyNumberFormat="1" applyFont="1" applyFill="1" applyBorder="1" applyAlignment="1">
      <alignment vertical="center" wrapText="1"/>
    </xf>
    <xf numFmtId="0" fontId="11" fillId="11" borderId="8" xfId="1" applyFont="1" applyFill="1" applyBorder="1" applyAlignment="1">
      <alignment horizontal="center" vertical="center"/>
    </xf>
    <xf numFmtId="0" fontId="11" fillId="11" borderId="8" xfId="1" applyFont="1" applyFill="1" applyBorder="1" applyAlignment="1">
      <alignment horizontal="left" vertical="center"/>
    </xf>
    <xf numFmtId="0" fontId="12" fillId="11" borderId="8" xfId="0" applyFont="1" applyFill="1" applyBorder="1" applyAlignment="1">
      <alignment vertical="center" wrapText="1"/>
    </xf>
    <xf numFmtId="0" fontId="12" fillId="11" borderId="8" xfId="0" applyFont="1" applyFill="1" applyBorder="1" applyAlignment="1">
      <alignment horizontal="left" vertical="center" wrapText="1"/>
    </xf>
    <xf numFmtId="0" fontId="12" fillId="11" borderId="8" xfId="0" applyFont="1" applyFill="1" applyBorder="1"/>
    <xf numFmtId="168" fontId="12" fillId="11" borderId="8" xfId="0" applyNumberFormat="1" applyFont="1" applyFill="1" applyBorder="1" applyAlignment="1">
      <alignment horizontal="center" vertical="center" wrapText="1"/>
    </xf>
    <xf numFmtId="14" fontId="12" fillId="11" borderId="8" xfId="0" applyNumberFormat="1" applyFont="1" applyFill="1" applyBorder="1" applyAlignment="1" applyProtection="1">
      <alignment horizontal="center" vertical="center"/>
      <protection locked="0"/>
    </xf>
    <xf numFmtId="0" fontId="12" fillId="11" borderId="0" xfId="0" applyFont="1" applyFill="1"/>
    <xf numFmtId="0" fontId="16" fillId="6" borderId="8" xfId="0" applyFont="1" applyFill="1" applyBorder="1" applyAlignment="1">
      <alignment horizontal="left" wrapText="1"/>
    </xf>
    <xf numFmtId="0" fontId="16" fillId="6" borderId="16" xfId="0" applyFont="1" applyFill="1" applyBorder="1" applyAlignment="1">
      <alignment horizontal="left" wrapText="1"/>
    </xf>
    <xf numFmtId="0" fontId="18" fillId="14" borderId="9" xfId="0" applyFont="1" applyFill="1" applyBorder="1" applyAlignment="1">
      <alignment horizontal="left" vertical="top" wrapText="1" indent="1"/>
    </xf>
    <xf numFmtId="0" fontId="5" fillId="6" borderId="8" xfId="1" applyFill="1" applyBorder="1" applyAlignment="1">
      <alignment horizontal="left" vertical="center" wrapText="1"/>
    </xf>
    <xf numFmtId="0" fontId="5" fillId="6" borderId="8" xfId="1" applyFill="1" applyBorder="1" applyAlignment="1">
      <alignment horizontal="left" vertical="center"/>
    </xf>
    <xf numFmtId="167" fontId="16" fillId="6" borderId="11" xfId="0" applyNumberFormat="1" applyFont="1" applyFill="1" applyBorder="1" applyAlignment="1">
      <alignment horizontal="center" vertical="center"/>
    </xf>
    <xf numFmtId="0" fontId="5" fillId="12" borderId="0" xfId="1" applyFill="1" applyAlignment="1">
      <alignment horizontal="center" vertical="center"/>
    </xf>
    <xf numFmtId="0" fontId="5" fillId="12" borderId="15" xfId="1" applyFill="1" applyBorder="1" applyAlignment="1">
      <alignment horizontal="center" vertical="center"/>
    </xf>
    <xf numFmtId="0" fontId="19" fillId="2" borderId="7"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xf numFmtId="0" fontId="0" fillId="0" borderId="0" xfId="0" applyFont="1"/>
    <xf numFmtId="0" fontId="0" fillId="0" borderId="0" xfId="0" applyAlignment="1">
      <alignment vertical="center" wrapText="1"/>
    </xf>
    <xf numFmtId="0" fontId="20" fillId="6" borderId="8" xfId="1" applyFont="1" applyFill="1" applyBorder="1" applyAlignment="1">
      <alignment horizontal="center" vertical="center"/>
    </xf>
    <xf numFmtId="0" fontId="9" fillId="3" borderId="21" xfId="0" applyFont="1" applyFill="1" applyBorder="1" applyAlignment="1">
      <alignment vertical="center" wrapText="1"/>
    </xf>
    <xf numFmtId="1" fontId="9" fillId="3" borderId="21" xfId="0" applyNumberFormat="1" applyFont="1" applyFill="1" applyBorder="1" applyAlignment="1">
      <alignment vertical="center" wrapText="1"/>
    </xf>
    <xf numFmtId="0" fontId="0" fillId="0" borderId="21" xfId="0" applyBorder="1"/>
    <xf numFmtId="0" fontId="9" fillId="4" borderId="21" xfId="0" applyFont="1" applyFill="1" applyBorder="1" applyAlignment="1">
      <alignment vertical="center" wrapText="1"/>
    </xf>
    <xf numFmtId="166" fontId="9" fillId="4" borderId="21" xfId="0" applyNumberFormat="1" applyFont="1" applyFill="1" applyBorder="1" applyAlignment="1">
      <alignment vertical="center" wrapText="1"/>
    </xf>
    <xf numFmtId="0" fontId="0" fillId="0" borderId="21" xfId="0" applyBorder="1" applyAlignment="1"/>
    <xf numFmtId="0" fontId="5" fillId="4" borderId="21" xfId="1" applyFill="1" applyBorder="1" applyAlignment="1">
      <alignment vertical="center" wrapText="1"/>
    </xf>
    <xf numFmtId="166" fontId="9" fillId="3" borderId="21" xfId="0" applyNumberFormat="1" applyFont="1" applyFill="1" applyBorder="1" applyAlignment="1">
      <alignment vertical="center" wrapText="1"/>
    </xf>
    <xf numFmtId="0" fontId="5" fillId="0" borderId="21" xfId="1" applyBorder="1"/>
    <xf numFmtId="0" fontId="5" fillId="6" borderId="0" xfId="1" applyFill="1" applyBorder="1" applyAlignment="1">
      <alignment horizontal="center" vertical="center" wrapText="1"/>
    </xf>
    <xf numFmtId="0" fontId="18" fillId="13" borderId="0" xfId="0" applyFont="1" applyFill="1" applyBorder="1" applyAlignment="1">
      <alignment horizontal="left" vertical="top" wrapText="1" indent="1"/>
    </xf>
    <xf numFmtId="0" fontId="17" fillId="8" borderId="19" xfId="0" applyFont="1" applyFill="1" applyBorder="1" applyAlignment="1">
      <alignment horizontal="center" vertical="center"/>
    </xf>
    <xf numFmtId="0" fontId="17" fillId="8" borderId="0" xfId="0" applyFont="1" applyFill="1" applyBorder="1" applyAlignment="1">
      <alignment horizontal="center" vertical="center"/>
    </xf>
    <xf numFmtId="0" fontId="17" fillId="8" borderId="20" xfId="0" applyFont="1" applyFill="1" applyBorder="1" applyAlignment="1">
      <alignment horizontal="center" vertical="center"/>
    </xf>
    <xf numFmtId="14" fontId="18" fillId="13" borderId="0" xfId="0" applyNumberFormat="1" applyFont="1" applyFill="1" applyBorder="1" applyAlignment="1">
      <alignment horizontal="left" vertical="top" wrapText="1" indent="1"/>
    </xf>
    <xf numFmtId="0" fontId="0" fillId="15" borderId="0" xfId="0" applyFill="1"/>
    <xf numFmtId="165" fontId="12" fillId="6" borderId="11" xfId="3" applyFont="1" applyFill="1" applyBorder="1" applyAlignment="1">
      <alignment horizontal="center" vertical="center" wrapText="1"/>
    </xf>
    <xf numFmtId="0" fontId="12" fillId="8" borderId="8" xfId="0" applyFont="1" applyFill="1" applyBorder="1" applyAlignment="1">
      <alignment horizontal="left"/>
    </xf>
    <xf numFmtId="0" fontId="22" fillId="16" borderId="8" xfId="4" applyFont="1" applyFill="1" applyBorder="1" applyAlignment="1" applyProtection="1">
      <alignment horizontal="center" vertical="center"/>
      <protection locked="0"/>
    </xf>
    <xf numFmtId="0" fontId="22" fillId="21" borderId="8" xfId="4" applyFont="1" applyFill="1" applyBorder="1" applyAlignment="1" applyProtection="1">
      <alignment horizontal="center" vertical="center"/>
      <protection locked="0"/>
    </xf>
    <xf numFmtId="0" fontId="24" fillId="8" borderId="8" xfId="0" applyFont="1" applyFill="1" applyBorder="1" applyAlignment="1">
      <alignment horizontal="center" vertical="center" wrapText="1"/>
    </xf>
    <xf numFmtId="1" fontId="24" fillId="8" borderId="8" xfId="0" applyNumberFormat="1" applyFont="1" applyFill="1" applyBorder="1" applyAlignment="1">
      <alignment horizontal="center" vertical="center" wrapText="1"/>
    </xf>
    <xf numFmtId="0" fontId="24" fillId="8" borderId="8" xfId="0" applyFont="1" applyFill="1" applyBorder="1" applyAlignment="1">
      <alignment horizontal="left" vertical="center" wrapText="1"/>
    </xf>
    <xf numFmtId="167" fontId="24" fillId="8" borderId="8" xfId="0" applyNumberFormat="1" applyFont="1" applyFill="1" applyBorder="1" applyAlignment="1">
      <alignment horizontal="center" vertical="center" wrapText="1"/>
    </xf>
    <xf numFmtId="0" fontId="22" fillId="17" borderId="8" xfId="4" applyFont="1" applyFill="1" applyBorder="1" applyAlignment="1" applyProtection="1">
      <alignment horizontal="center" vertical="center"/>
      <protection locked="0"/>
    </xf>
    <xf numFmtId="0" fontId="22" fillId="16" borderId="8" xfId="4" applyFont="1" applyFill="1" applyBorder="1" applyAlignment="1" applyProtection="1">
      <alignment horizontal="center" vertical="center"/>
    </xf>
    <xf numFmtId="0" fontId="22" fillId="21" borderId="8" xfId="4" applyFont="1" applyFill="1" applyBorder="1" applyAlignment="1" applyProtection="1">
      <alignment horizontal="center" vertical="center"/>
    </xf>
    <xf numFmtId="0" fontId="22" fillId="24" borderId="0" xfId="4" applyFont="1" applyFill="1" applyAlignment="1" applyProtection="1">
      <alignment horizontal="center" vertical="center" wrapText="1"/>
      <protection locked="0"/>
    </xf>
    <xf numFmtId="0" fontId="22" fillId="24" borderId="8" xfId="4" applyFont="1" applyFill="1" applyBorder="1" applyAlignment="1" applyProtection="1">
      <alignment horizontal="center" vertical="center" wrapText="1"/>
      <protection locked="0"/>
    </xf>
    <xf numFmtId="0" fontId="23" fillId="19" borderId="8" xfId="5" applyFont="1" applyFill="1" applyBorder="1" applyAlignment="1" applyProtection="1">
      <alignment horizontal="left" vertical="center"/>
      <protection locked="0"/>
    </xf>
    <xf numFmtId="0" fontId="23" fillId="22" borderId="8" xfId="5" applyFont="1" applyFill="1" applyBorder="1" applyAlignment="1" applyProtection="1">
      <alignment horizontal="left" vertical="center"/>
      <protection locked="0"/>
    </xf>
    <xf numFmtId="0" fontId="23" fillId="23" borderId="8" xfId="5" applyFont="1" applyFill="1" applyBorder="1" applyAlignment="1" applyProtection="1">
      <alignment horizontal="left" vertical="center"/>
      <protection locked="0"/>
    </xf>
    <xf numFmtId="0" fontId="29" fillId="16" borderId="8" xfId="4" applyFont="1" applyFill="1" applyBorder="1" applyAlignment="1" applyProtection="1">
      <alignment horizontal="center" vertical="center"/>
      <protection locked="0"/>
    </xf>
    <xf numFmtId="0" fontId="22" fillId="24" borderId="0" xfId="4" applyFont="1" applyFill="1" applyAlignment="1" applyProtection="1">
      <alignment horizontal="center" vertical="center"/>
      <protection locked="0"/>
    </xf>
    <xf numFmtId="0" fontId="22" fillId="24" borderId="8" xfId="4" applyFont="1" applyFill="1" applyBorder="1" applyAlignment="1" applyProtection="1">
      <alignment horizontal="center" vertical="center"/>
      <protection locked="0"/>
    </xf>
    <xf numFmtId="0" fontId="24" fillId="0" borderId="0" xfId="0" applyFont="1" applyAlignment="1">
      <alignment horizontal="center" vertical="center"/>
    </xf>
    <xf numFmtId="0" fontId="23" fillId="6" borderId="8" xfId="5" applyFont="1" applyFill="1" applyBorder="1" applyAlignment="1" applyProtection="1">
      <alignment horizontal="center" vertical="center"/>
      <protection locked="0" hidden="1"/>
    </xf>
    <xf numFmtId="0" fontId="23" fillId="6" borderId="8" xfId="5" applyFont="1" applyFill="1" applyBorder="1" applyAlignment="1" applyProtection="1">
      <alignment horizontal="center" vertical="center"/>
      <protection locked="0"/>
    </xf>
    <xf numFmtId="169" fontId="23" fillId="6" borderId="8" xfId="5" applyNumberFormat="1" applyFont="1" applyFill="1" applyBorder="1" applyAlignment="1" applyProtection="1">
      <alignment horizontal="center" vertical="center"/>
      <protection locked="0" hidden="1"/>
    </xf>
    <xf numFmtId="14" fontId="23" fillId="19" borderId="8" xfId="5" applyNumberFormat="1" applyFont="1" applyFill="1" applyBorder="1" applyAlignment="1">
      <alignment horizontal="center" vertical="center"/>
    </xf>
    <xf numFmtId="14" fontId="23" fillId="6" borderId="8" xfId="5" applyNumberFormat="1" applyFont="1" applyFill="1" applyBorder="1" applyAlignment="1" applyProtection="1">
      <alignment horizontal="center" vertical="center"/>
      <protection locked="0" hidden="1"/>
    </xf>
    <xf numFmtId="0" fontId="23" fillId="19" borderId="8" xfId="5" applyFont="1" applyFill="1" applyBorder="1" applyAlignment="1" applyProtection="1">
      <alignment horizontal="center" vertical="center"/>
      <protection locked="0"/>
    </xf>
    <xf numFmtId="0" fontId="25" fillId="6" borderId="8" xfId="5" applyFont="1" applyFill="1" applyBorder="1" applyAlignment="1" applyProtection="1">
      <alignment horizontal="center" vertical="center"/>
      <protection locked="0"/>
    </xf>
    <xf numFmtId="0" fontId="23" fillId="18" borderId="8" xfId="5" applyFont="1" applyFill="1" applyBorder="1" applyAlignment="1" applyProtection="1">
      <alignment horizontal="center" vertical="center"/>
      <protection locked="0" hidden="1"/>
    </xf>
    <xf numFmtId="0" fontId="23" fillId="6" borderId="10" xfId="5" applyFont="1" applyFill="1" applyBorder="1" applyAlignment="1" applyProtection="1">
      <alignment horizontal="center" vertical="center"/>
      <protection locked="0" hidden="1"/>
    </xf>
    <xf numFmtId="14" fontId="23" fillId="6" borderId="8" xfId="5" applyNumberFormat="1" applyFont="1" applyFill="1" applyBorder="1" applyAlignment="1" applyProtection="1">
      <alignment horizontal="center" vertical="center"/>
      <protection locked="0"/>
    </xf>
    <xf numFmtId="14" fontId="23" fillId="19" borderId="8" xfId="5" applyNumberFormat="1" applyFont="1" applyFill="1" applyBorder="1" applyAlignment="1" applyProtection="1">
      <alignment horizontal="center" vertical="center"/>
    </xf>
    <xf numFmtId="14" fontId="23" fillId="19" borderId="8" xfId="5" applyNumberFormat="1" applyFont="1" applyFill="1" applyBorder="1" applyAlignment="1" applyProtection="1">
      <alignment horizontal="center" vertical="center"/>
      <protection locked="0"/>
    </xf>
    <xf numFmtId="0" fontId="24" fillId="0" borderId="8" xfId="6" applyFont="1" applyBorder="1" applyAlignment="1" applyProtection="1">
      <alignment horizontal="center" vertical="center"/>
      <protection locked="0"/>
    </xf>
    <xf numFmtId="14" fontId="24" fillId="0" borderId="8" xfId="6" applyNumberFormat="1" applyFont="1" applyBorder="1" applyAlignment="1" applyProtection="1">
      <alignment horizontal="center" vertical="center"/>
      <protection locked="0"/>
    </xf>
    <xf numFmtId="0" fontId="24" fillId="0" borderId="0" xfId="0" applyFont="1" applyFill="1" applyBorder="1" applyAlignment="1">
      <alignment horizontal="center" vertical="center"/>
    </xf>
    <xf numFmtId="0" fontId="23" fillId="6" borderId="8" xfId="5" applyFont="1" applyFill="1" applyBorder="1" applyAlignment="1" applyProtection="1">
      <alignment horizontal="left" vertical="center"/>
      <protection locked="0"/>
    </xf>
    <xf numFmtId="0" fontId="25" fillId="6" borderId="8" xfId="5" applyFont="1" applyFill="1" applyBorder="1" applyAlignment="1" applyProtection="1">
      <alignment horizontal="left" vertical="center"/>
      <protection locked="0"/>
    </xf>
    <xf numFmtId="0" fontId="23" fillId="20" borderId="8" xfId="5" applyFont="1" applyFill="1" applyBorder="1" applyAlignment="1" applyProtection="1">
      <alignment horizontal="left" vertical="center"/>
      <protection locked="0"/>
    </xf>
    <xf numFmtId="0" fontId="24" fillId="0" borderId="0" xfId="0" applyFont="1" applyAlignment="1">
      <alignment horizontal="left" vertical="center"/>
    </xf>
    <xf numFmtId="0" fontId="24" fillId="0" borderId="8" xfId="6" applyFont="1" applyBorder="1" applyAlignment="1" applyProtection="1">
      <alignment horizontal="left" vertical="center"/>
      <protection locked="0"/>
    </xf>
    <xf numFmtId="0" fontId="24" fillId="0" borderId="0" xfId="0" applyFont="1" applyAlignment="1">
      <alignment horizontal="left" vertical="center" wrapText="1"/>
    </xf>
    <xf numFmtId="0" fontId="23" fillId="18" borderId="8" xfId="5" applyFont="1" applyFill="1" applyBorder="1" applyAlignment="1" applyProtection="1">
      <alignment horizontal="left" vertical="center"/>
      <protection locked="0"/>
    </xf>
    <xf numFmtId="0" fontId="23" fillId="6" borderId="0" xfId="5" applyFont="1" applyFill="1" applyAlignment="1" applyProtection="1">
      <alignment horizontal="left" vertical="center"/>
      <protection locked="0"/>
    </xf>
    <xf numFmtId="0" fontId="28" fillId="19" borderId="8" xfId="5" applyFont="1" applyFill="1" applyBorder="1" applyAlignment="1" applyProtection="1">
      <alignment horizontal="left" vertical="center"/>
      <protection locked="0"/>
    </xf>
    <xf numFmtId="14" fontId="24" fillId="0" borderId="8" xfId="6" applyNumberFormat="1" applyFont="1" applyBorder="1" applyAlignment="1" applyProtection="1">
      <alignment horizontal="left" vertical="center"/>
      <protection locked="0"/>
    </xf>
    <xf numFmtId="168" fontId="24" fillId="8" borderId="8" xfId="0" applyNumberFormat="1" applyFont="1" applyFill="1" applyBorder="1" applyAlignment="1">
      <alignment vertical="center" wrapText="1"/>
    </xf>
    <xf numFmtId="168" fontId="23" fillId="6" borderId="8" xfId="5" applyNumberFormat="1" applyFont="1" applyFill="1" applyBorder="1" applyAlignment="1" applyProtection="1">
      <alignment vertical="center"/>
      <protection locked="0" hidden="1"/>
    </xf>
    <xf numFmtId="168" fontId="23" fillId="18" borderId="8" xfId="5" applyNumberFormat="1" applyFont="1" applyFill="1" applyBorder="1" applyAlignment="1" applyProtection="1">
      <alignment vertical="center"/>
      <protection locked="0" hidden="1"/>
    </xf>
    <xf numFmtId="168" fontId="23" fillId="6" borderId="8" xfId="5" applyNumberFormat="1" applyFont="1" applyFill="1" applyBorder="1" applyAlignment="1" applyProtection="1">
      <alignment vertical="center"/>
      <protection locked="0"/>
    </xf>
    <xf numFmtId="168" fontId="23" fillId="19" borderId="8" xfId="5" applyNumberFormat="1" applyFont="1" applyFill="1" applyBorder="1" applyAlignment="1" applyProtection="1">
      <alignment vertical="center"/>
      <protection locked="0"/>
    </xf>
    <xf numFmtId="168" fontId="25" fillId="6" borderId="8" xfId="5" applyNumberFormat="1" applyFont="1" applyFill="1" applyBorder="1" applyAlignment="1" applyProtection="1">
      <alignment vertical="center"/>
      <protection locked="0"/>
    </xf>
    <xf numFmtId="168" fontId="24" fillId="0" borderId="8" xfId="6" applyNumberFormat="1" applyFont="1" applyBorder="1" applyAlignment="1" applyProtection="1">
      <alignment vertical="center"/>
      <protection locked="0"/>
    </xf>
    <xf numFmtId="168" fontId="24" fillId="0" borderId="0" xfId="0" applyNumberFormat="1" applyFont="1" applyAlignment="1">
      <alignment vertical="center"/>
    </xf>
    <xf numFmtId="0" fontId="26" fillId="19" borderId="8" xfId="5" applyFont="1" applyFill="1" applyBorder="1" applyAlignment="1" applyProtection="1">
      <alignment horizontal="left" vertical="center"/>
      <protection locked="0"/>
    </xf>
    <xf numFmtId="0" fontId="27" fillId="19" borderId="8" xfId="5" applyFont="1" applyFill="1" applyBorder="1" applyAlignment="1" applyProtection="1">
      <alignment horizontal="left" vertical="center"/>
      <protection locked="0"/>
    </xf>
    <xf numFmtId="0" fontId="24" fillId="0" borderId="8" xfId="6" applyFont="1" applyBorder="1" applyAlignment="1" applyProtection="1">
      <protection locked="0"/>
    </xf>
    <xf numFmtId="0" fontId="23" fillId="0" borderId="8" xfId="5" applyFont="1" applyFill="1" applyBorder="1" applyAlignment="1" applyProtection="1">
      <alignment horizontal="left" vertical="center"/>
      <protection locked="0"/>
    </xf>
    <xf numFmtId="0" fontId="25" fillId="0" borderId="8" xfId="5" applyFont="1" applyFill="1" applyBorder="1" applyAlignment="1" applyProtection="1">
      <alignment horizontal="left" vertical="center"/>
      <protection locked="0"/>
    </xf>
    <xf numFmtId="0" fontId="23" fillId="0" borderId="8" xfId="5" applyFont="1" applyFill="1" applyBorder="1" applyAlignment="1" applyProtection="1">
      <alignment horizontal="center" vertical="center"/>
      <protection locked="0"/>
    </xf>
    <xf numFmtId="0" fontId="24" fillId="0" borderId="8" xfId="6" applyFont="1" applyBorder="1" applyProtection="1">
      <protection locked="0"/>
    </xf>
    <xf numFmtId="14" fontId="24" fillId="0" borderId="8" xfId="6" applyNumberFormat="1" applyFont="1" applyBorder="1" applyProtection="1">
      <protection locked="0"/>
    </xf>
    <xf numFmtId="14" fontId="23" fillId="19" borderId="8" xfId="5" applyNumberFormat="1" applyFont="1" applyFill="1" applyBorder="1" applyAlignment="1" applyProtection="1">
      <alignment horizontal="right"/>
    </xf>
    <xf numFmtId="0" fontId="24" fillId="0" borderId="8" xfId="6" applyFont="1" applyBorder="1" applyAlignment="1" applyProtection="1">
      <alignment horizontal="left"/>
      <protection locked="0"/>
    </xf>
    <xf numFmtId="168" fontId="24" fillId="0" borderId="8" xfId="6" applyNumberFormat="1" applyFont="1" applyBorder="1" applyAlignment="1" applyProtection="1">
      <protection locked="0"/>
    </xf>
    <xf numFmtId="14" fontId="24" fillId="0" borderId="8" xfId="6" applyNumberFormat="1" applyFont="1" applyBorder="1" applyAlignment="1" applyProtection="1">
      <protection locked="0"/>
    </xf>
    <xf numFmtId="0" fontId="22" fillId="25" borderId="0" xfId="4" applyFont="1" applyFill="1" applyAlignment="1" applyProtection="1">
      <alignment horizontal="center" vertical="center"/>
      <protection locked="0"/>
    </xf>
    <xf numFmtId="168" fontId="24" fillId="0" borderId="8" xfId="6" applyNumberFormat="1" applyFont="1" applyBorder="1" applyProtection="1">
      <protection locked="0"/>
    </xf>
    <xf numFmtId="14" fontId="23" fillId="6" borderId="8" xfId="5" applyNumberFormat="1" applyFont="1" applyFill="1" applyBorder="1" applyAlignment="1" applyProtection="1">
      <alignment horizontal="right"/>
      <protection locked="0"/>
    </xf>
    <xf numFmtId="0" fontId="30" fillId="24" borderId="8" xfId="4" applyFont="1" applyFill="1" applyBorder="1" applyAlignment="1" applyProtection="1">
      <alignment horizontal="center" vertical="center"/>
      <protection locked="0"/>
    </xf>
    <xf numFmtId="0" fontId="30" fillId="24" borderId="0" xfId="4" applyFont="1" applyFill="1" applyAlignment="1" applyProtection="1">
      <alignment horizontal="center" vertical="center"/>
      <protection locked="0"/>
    </xf>
    <xf numFmtId="0" fontId="31" fillId="0" borderId="8" xfId="6" applyFont="1" applyBorder="1" applyAlignment="1" applyProtection="1">
      <alignment horizontal="center" vertical="center"/>
      <protection locked="0"/>
    </xf>
    <xf numFmtId="0" fontId="31" fillId="0" borderId="8" xfId="6" applyFont="1" applyBorder="1" applyProtection="1">
      <protection locked="0"/>
    </xf>
    <xf numFmtId="170" fontId="31" fillId="0" borderId="8" xfId="6" applyNumberFormat="1" applyFont="1" applyBorder="1" applyProtection="1">
      <protection locked="0"/>
    </xf>
    <xf numFmtId="3" fontId="31" fillId="0" borderId="8" xfId="6" applyNumberFormat="1" applyFont="1" applyBorder="1" applyProtection="1">
      <protection locked="0"/>
    </xf>
    <xf numFmtId="14" fontId="31" fillId="0" borderId="8" xfId="6" applyNumberFormat="1" applyFont="1" applyBorder="1" applyProtection="1">
      <protection locked="0"/>
    </xf>
    <xf numFmtId="14" fontId="32" fillId="6" borderId="8" xfId="5" applyNumberFormat="1" applyFont="1" applyFill="1" applyBorder="1" applyAlignment="1" applyProtection="1">
      <alignment horizontal="right"/>
      <protection locked="0"/>
    </xf>
    <xf numFmtId="0" fontId="17" fillId="8" borderId="8" xfId="0" applyFont="1" applyFill="1" applyBorder="1" applyAlignment="1">
      <alignment horizontal="center" vertical="center"/>
    </xf>
    <xf numFmtId="0" fontId="17" fillId="8" borderId="12" xfId="0" applyFont="1" applyFill="1" applyBorder="1" applyAlignment="1">
      <alignment horizontal="center" vertical="center"/>
    </xf>
    <xf numFmtId="0" fontId="17" fillId="8" borderId="17" xfId="0" applyFont="1" applyFill="1" applyBorder="1" applyAlignment="1">
      <alignment horizontal="center" vertical="center"/>
    </xf>
    <xf numFmtId="0" fontId="17" fillId="8" borderId="18" xfId="0" applyFont="1" applyFill="1" applyBorder="1" applyAlignment="1">
      <alignment horizontal="center" vertical="center"/>
    </xf>
  </cellXfs>
  <cellStyles count="7">
    <cellStyle name="Hipervínculo" xfId="1" builtinId="8"/>
    <cellStyle name="Hyperlink" xfId="4"/>
    <cellStyle name="Millares [0]" xfId="2" builtinId="6"/>
    <cellStyle name="Moneda" xfId="3" builtinId="4"/>
    <cellStyle name="Normal" xfId="0" builtinId="0"/>
    <cellStyle name="Normal 2" xfId="5"/>
    <cellStyle name="Normal 4" xfId="6"/>
  </cellStyles>
  <dxfs count="62">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strike val="0"/>
        <outline val="0"/>
        <shadow val="0"/>
        <vertAlign val="baseline"/>
        <sz val="10"/>
        <color theme="1"/>
        <name val="Century Gothic"/>
        <scheme val="none"/>
      </font>
      <numFmt numFmtId="19" formatCode="d/mm/yyyy"/>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7" formatCode="d/mm/yyyy;@"/>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8" formatCode="&quot;$&quot;\ #,##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al="none"/>
        <vertAlign val="baseline"/>
        <sz val="10"/>
        <color theme="1"/>
        <name val="Century Gothic"/>
        <scheme val="none"/>
      </font>
      <fill>
        <patternFill>
          <bgColor theme="0"/>
        </patternFill>
      </fill>
      <alignment horizontal="lef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ertAlign val="baseline"/>
        <sz val="10"/>
        <color theme="1"/>
        <name val="Century Gothic"/>
        <scheme val="none"/>
      </font>
      <fill>
        <patternFill>
          <bgColor theme="0"/>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vertAlign val="baseline"/>
        <sz val="10"/>
        <color rgb="FF000000"/>
        <name val="Century Gothic"/>
        <scheme val="none"/>
      </font>
      <fill>
        <patternFill>
          <bgColor rgb="FFFFFFFF"/>
        </patternFill>
      </fill>
    </dxf>
    <dxf>
      <font>
        <b val="0"/>
        <i val="0"/>
        <strike val="0"/>
        <condense val="0"/>
        <extend val="0"/>
        <outline val="0"/>
        <shadow val="0"/>
        <u val="none"/>
        <vertAlign val="baseline"/>
        <sz val="10"/>
        <color theme="1"/>
        <name val="Century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7" formatCode="d/mm/yyyy;@"/>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8" formatCode="&quot;$&quot;\ #,##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al="none"/>
        <vertAlign val="baseline"/>
        <sz val="10"/>
        <color theme="1"/>
        <name val="Century Gothic"/>
        <scheme val="none"/>
      </font>
      <fill>
        <patternFill>
          <bgColor theme="0"/>
        </patternFill>
      </fill>
      <alignment horizontal="lef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ertAlign val="baseline"/>
        <sz val="10"/>
        <color theme="1"/>
        <name val="Century Gothic"/>
        <scheme val="none"/>
      </font>
      <fill>
        <patternFill>
          <bgColor theme="0"/>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font>
        <b val="0"/>
        <strike val="0"/>
        <outline val="0"/>
        <shadow val="0"/>
        <vertAlign val="baseline"/>
        <sz val="10"/>
        <color theme="1"/>
        <name val="Century Gothic"/>
        <scheme val="none"/>
      </font>
      <fill>
        <patternFill>
          <bgColor theme="0"/>
        </patternFill>
      </fill>
    </dxf>
    <dxf>
      <font>
        <b val="0"/>
        <i val="0"/>
        <strike val="0"/>
        <condense val="0"/>
        <extend val="0"/>
        <outline val="0"/>
        <shadow val="0"/>
        <u val="none"/>
        <vertAlign val="baseline"/>
        <sz val="10"/>
        <color theme="1"/>
        <name val="Century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numFmt numFmtId="1" formatCode="0"/>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dxf>
    <dxf>
      <font>
        <b/>
        <i val="0"/>
        <strike val="0"/>
        <condense val="0"/>
        <extend val="0"/>
        <outline val="0"/>
        <shadow val="0"/>
        <u val="none"/>
        <vertAlign val="baseline"/>
        <sz val="9"/>
        <color rgb="FF3D3D3D"/>
        <name val="Arial"/>
        <scheme val="none"/>
      </font>
      <fill>
        <patternFill patternType="solid">
          <fgColor indexed="64"/>
          <bgColor rgb="FFD8D8D8"/>
        </patternFill>
      </fill>
      <alignment horizontal="center" vertical="center"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numFmt numFmtId="166" formatCode="&quot;$&quot;#,##0"/>
      <alignment horizontal="general" vertical="bottom" textRotation="0" wrapText="0" indent="0" justifyLastLine="0" shrinkToFit="0" readingOrder="0"/>
    </dxf>
    <dxf>
      <font>
        <b val="0"/>
        <i val="0"/>
        <strike val="0"/>
        <condense val="0"/>
        <extend val="0"/>
        <outline val="0"/>
        <shadow val="0"/>
        <u val="none"/>
        <vertAlign val="baseline"/>
        <sz val="8"/>
        <color rgb="FF3D3D3D"/>
        <name val="Arial"/>
        <scheme val="none"/>
      </font>
      <numFmt numFmtId="166" formatCode="&quot;$&quot;#,##0"/>
      <fill>
        <patternFill patternType="solid">
          <fgColor indexed="64"/>
          <bgColor rgb="FFEEEEEE"/>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numFmt numFmtId="1" formatCode="0"/>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font>
        <b/>
        <i val="0"/>
        <strike val="0"/>
        <condense val="0"/>
        <extend val="0"/>
        <outline val="0"/>
        <shadow val="0"/>
        <u val="none"/>
        <vertAlign val="baseline"/>
        <sz val="9"/>
        <color rgb="FF3D3D3D"/>
        <name val="Arial"/>
        <scheme val="none"/>
      </font>
      <fill>
        <patternFill patternType="solid">
          <fgColor indexed="64"/>
          <bgColor rgb="FFD8D8D8"/>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los.rueda\Downloads\Contratos%202019%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alidad"/>
      <sheetName val="Tipo"/>
      <sheetName val="Estado"/>
      <sheetName val="Datos"/>
      <sheetName val="Bases"/>
    </sheetNames>
    <sheetDataSet>
      <sheetData sheetId="0" refreshError="1"/>
      <sheetData sheetId="1" refreshError="1"/>
      <sheetData sheetId="2" refreshError="1"/>
      <sheetData sheetId="3" refreshError="1"/>
      <sheetData sheetId="4" refreshError="1">
        <row r="6">
          <cell r="AC6" t="str">
            <v>5 5. Anulación</v>
          </cell>
        </row>
        <row r="8">
          <cell r="AC8" t="str">
            <v>7.7 Terminación Anticipada por mutuo acuerdo</v>
          </cell>
        </row>
      </sheetData>
    </sheetDataSet>
  </externalBook>
</externalLink>
</file>

<file path=xl/tables/table1.xml><?xml version="1.0" encoding="utf-8"?>
<table xmlns="http://schemas.openxmlformats.org/spreadsheetml/2006/main" id="3" name="Tabla24" displayName="Tabla24" ref="A1:M519" totalsRowShown="0" headerRowDxfId="61">
  <autoFilter ref="A1:M519"/>
  <tableColumns count="13">
    <tableColumn id="1" name="item" dataDxfId="60"/>
    <tableColumn id="2" name="vigencia" dataDxfId="59"/>
    <tableColumn id="3" name="No Contrato" dataDxfId="58"/>
    <tableColumn id="4" name="No Proceso" dataDxfId="57"/>
    <tableColumn id="5" name="Tipo de Proceso" dataDxfId="56"/>
    <tableColumn id="6" name="Estado" dataDxfId="55"/>
    <tableColumn id="7" name="Objeto" dataDxfId="54"/>
    <tableColumn id="8" name="Cuantía" dataDxfId="53"/>
    <tableColumn id="9" name="Fecha de Celebración del Primer Contrato" dataDxfId="52"/>
    <tableColumn id="10" name="Fecha de apertura" dataDxfId="51"/>
    <tableColumn id="11" name="Fecha de Liquidación" dataDxfId="50"/>
    <tableColumn id="12" name="Fecha de Terminación Anormal" dataDxfId="49"/>
    <tableColumn id="13" name="Fecha de Carga en el Sistema"/>
  </tableColumns>
  <tableStyleInfo name="TableStyleLight2" showFirstColumn="0" showLastColumn="0" showRowStripes="1" showColumnStripes="0"/>
</table>
</file>

<file path=xl/tables/table2.xml><?xml version="1.0" encoding="utf-8"?>
<table xmlns="http://schemas.openxmlformats.org/spreadsheetml/2006/main" id="1" name="Tabla1" displayName="Tabla1" ref="A1:M206" totalsRowShown="0" headerRowDxfId="48" dataDxfId="47">
  <autoFilter ref="A1:M206"/>
  <sortState ref="A2:M202">
    <sortCondition ref="B2:B202"/>
    <sortCondition ref="C2:C202"/>
  </sortState>
  <tableColumns count="13">
    <tableColumn id="1" name="item" dataDxfId="46"/>
    <tableColumn id="2" name="vigencia" dataDxfId="45"/>
    <tableColumn id="3" name="No Contrato" dataDxfId="44"/>
    <tableColumn id="4" name="No Proceso" dataDxfId="43"/>
    <tableColumn id="5" name="Tipo de Proceso" dataDxfId="42"/>
    <tableColumn id="6" name="Estado" dataDxfId="41"/>
    <tableColumn id="7" name="Objeto" dataDxfId="40"/>
    <tableColumn id="8" name="Cuantía" dataDxfId="39"/>
    <tableColumn id="9" name="Fecha de Celebración del Primer Contrato" dataDxfId="38"/>
    <tableColumn id="10" name="Fecha de apertura" dataDxfId="37"/>
    <tableColumn id="11" name="Fecha de Liquidación" dataDxfId="36"/>
    <tableColumn id="12" name="Fecha de Terminación Anormal" dataDxfId="35"/>
    <tableColumn id="13" name="Fecha de Carga en el Sistema" dataDxfId="34"/>
  </tableColumns>
  <tableStyleInfo name="TableStyleLight2" showFirstColumn="0" showLastColumn="0" showRowStripes="0" showColumnStripes="0"/>
</table>
</file>

<file path=xl/tables/table3.xml><?xml version="1.0" encoding="utf-8"?>
<table xmlns="http://schemas.openxmlformats.org/spreadsheetml/2006/main" id="2" name="Tabla2" displayName="Tabla2" ref="C1:Q79" totalsRowShown="0" headerRowDxfId="33" dataDxfId="32">
  <autoFilter ref="C1:Q79"/>
  <tableColumns count="15">
    <tableColumn id="2" name="vigencia" dataDxfId="31"/>
    <tableColumn id="3" name="No Contrato" dataDxfId="30" dataCellStyle="Hipervínculo"/>
    <tableColumn id="13" name="CRP 1" dataDxfId="29"/>
    <tableColumn id="1" name="CRP 2" dataDxfId="28"/>
    <tableColumn id="4" name="No Proceso" dataDxfId="27"/>
    <tableColumn id="5" name="Tipo de Proceso" dataDxfId="26"/>
    <tableColumn id="6" name="Estado" dataDxfId="25"/>
    <tableColumn id="14" name="Objeto" dataDxfId="24"/>
    <tableColumn id="15" name="Contratista" dataDxfId="23"/>
    <tableColumn id="7" name="Cuantía" dataDxfId="22"/>
    <tableColumn id="8" name="Fecha de Celebración del Primer Contrato" dataDxfId="21"/>
    <tableColumn id="9" name="Fecha de apertura" dataDxfId="20"/>
    <tableColumn id="10" name="Fecha de Liquidación" dataDxfId="19"/>
    <tableColumn id="11" name="Fecha de Terminación Anormal" dataDxfId="18"/>
    <tableColumn id="12" name="Fecha de Carga en el Sistema" dataDxfId="17"/>
  </tableColumns>
  <tableStyleInfo name="TableStyleLight2" showFirstColumn="0" showLastColumn="0" showRowStripes="1" showColumnStripes="0"/>
</table>
</file>

<file path=xl/tables/table4.xml><?xml version="1.0" encoding="utf-8"?>
<table xmlns="http://schemas.openxmlformats.org/spreadsheetml/2006/main" id="5" name="Tabla26" displayName="Tabla26" ref="C1:Q104" totalsRowShown="0" headerRowDxfId="16" dataDxfId="15">
  <autoFilter ref="C1:Q104"/>
  <tableColumns count="15">
    <tableColumn id="2" name="vigencia" dataDxfId="14"/>
    <tableColumn id="3" name="No Contrato" dataDxfId="13" dataCellStyle="Hipervínculo"/>
    <tableColumn id="13" name="CRP 1" dataDxfId="12"/>
    <tableColumn id="1" name="CRP 2" dataDxfId="11"/>
    <tableColumn id="4" name="No Proceso" dataDxfId="10"/>
    <tableColumn id="5" name="Tipo de Proceso" dataDxfId="9"/>
    <tableColumn id="6" name="Estado" dataDxfId="8"/>
    <tableColumn id="14" name="Objeto" dataDxfId="7"/>
    <tableColumn id="15" name="Contratista" dataDxfId="6"/>
    <tableColumn id="7" name="Cuantía" dataDxfId="5"/>
    <tableColumn id="8" name="Fecha de Inicio" dataDxfId="4"/>
    <tableColumn id="9" name="Fecha terminación" dataDxfId="3"/>
    <tableColumn id="10" name="Fecha de Liquidación" dataDxfId="2"/>
    <tableColumn id="11" name="Fecha de Terminación Anormal" dataDxfId="1"/>
    <tableColumn id="12" name="Fecha de Carga en el Sistema" data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6-12-5291703" TargetMode="External"/><Relationship Id="rId21" Type="http://schemas.openxmlformats.org/officeDocument/2006/relationships/hyperlink" Target="https://www.contratos.gov.co/consultas/detalleProceso.do?numConstancia=16-12-4958956" TargetMode="External"/><Relationship Id="rId324" Type="http://schemas.openxmlformats.org/officeDocument/2006/relationships/hyperlink" Target="https://www.contratos.gov.co/consultas/detalleProceso.do?numConstancia=14-12-2382088" TargetMode="External"/><Relationship Id="rId170" Type="http://schemas.openxmlformats.org/officeDocument/2006/relationships/hyperlink" Target="https://www.contratos.gov.co/consultas/detalleProceso.do?numConstancia=15-12-3587976" TargetMode="External"/><Relationship Id="rId226" Type="http://schemas.openxmlformats.org/officeDocument/2006/relationships/hyperlink" Target="https://www.contratos.gov.co/consultas/detalleProceso.do?numConstancia=15-11-4376330" TargetMode="External"/><Relationship Id="rId433" Type="http://schemas.openxmlformats.org/officeDocument/2006/relationships/hyperlink" Target="https://www.contratos.gov.co/consultas/detalleProceso.do?numConstancia=14-12-2829482" TargetMode="External"/><Relationship Id="rId268" Type="http://schemas.openxmlformats.org/officeDocument/2006/relationships/hyperlink" Target="https://www.contratos.gov.co/consultas/detalleProceso.do?numConstancia=15-12-4042791" TargetMode="External"/><Relationship Id="rId475" Type="http://schemas.openxmlformats.org/officeDocument/2006/relationships/hyperlink" Target="https://www.contratos.gov.co/consultas/detalleProceso.do?numConstancia=14-12-2917535" TargetMode="External"/><Relationship Id="rId32" Type="http://schemas.openxmlformats.org/officeDocument/2006/relationships/hyperlink" Target="https://www.contratos.gov.co/consultas/detalleProceso.do?numConstancia=16-12-4959316" TargetMode="External"/><Relationship Id="rId74" Type="http://schemas.openxmlformats.org/officeDocument/2006/relationships/hyperlink" Target="https://www.contratos.gov.co/consultas/detalleProceso.do?numConstancia=16-13-5931701" TargetMode="External"/><Relationship Id="rId128" Type="http://schemas.openxmlformats.org/officeDocument/2006/relationships/hyperlink" Target="https://www.contratos.gov.co/consultas/detalleProceso.do?numConstancia=16-12-5567069" TargetMode="External"/><Relationship Id="rId335" Type="http://schemas.openxmlformats.org/officeDocument/2006/relationships/hyperlink" Target="https://www.contratos.gov.co/consultas/detalleProceso.do?numConstancia=14-13-2447335" TargetMode="External"/><Relationship Id="rId377" Type="http://schemas.openxmlformats.org/officeDocument/2006/relationships/hyperlink" Target="https://www.contratos.gov.co/consultas/detalleProceso.do?numConstancia=14-13-2795007" TargetMode="External"/><Relationship Id="rId500" Type="http://schemas.openxmlformats.org/officeDocument/2006/relationships/hyperlink" Target="https://www.contratos.gov.co/consultas/detalleProceso.do?numConstancia=14-12-3187575" TargetMode="External"/><Relationship Id="rId5" Type="http://schemas.openxmlformats.org/officeDocument/2006/relationships/hyperlink" Target="https://www.contratos.gov.co/consultas/detalleProceso.do?numConstancia=16-12-4702524" TargetMode="External"/><Relationship Id="rId181" Type="http://schemas.openxmlformats.org/officeDocument/2006/relationships/hyperlink" Target="https://www.contratos.gov.co/consultas/detalleProceso.do?numConstancia=15-13-4116299" TargetMode="External"/><Relationship Id="rId237" Type="http://schemas.openxmlformats.org/officeDocument/2006/relationships/hyperlink" Target="https://www.contratos.gov.co/consultas/detalleProceso.do?numConstancia=15-12-3809539" TargetMode="External"/><Relationship Id="rId402" Type="http://schemas.openxmlformats.org/officeDocument/2006/relationships/hyperlink" Target="https://www.contratos.gov.co/consultas/detalleProceso.do?numConstancia=14-12-2829436" TargetMode="External"/><Relationship Id="rId279" Type="http://schemas.openxmlformats.org/officeDocument/2006/relationships/hyperlink" Target="https://www.contratos.gov.co/consultas/detalleProceso.do?numConstancia=15-12-4043249" TargetMode="External"/><Relationship Id="rId444" Type="http://schemas.openxmlformats.org/officeDocument/2006/relationships/hyperlink" Target="https://www.contratos.gov.co/consultas/detalleProceso.do?numConstancia=14-13-3116430" TargetMode="External"/><Relationship Id="rId486" Type="http://schemas.openxmlformats.org/officeDocument/2006/relationships/hyperlink" Target="https://www.contratos.gov.co/consultas/detalleProceso.do?numConstancia=14-12-3004500" TargetMode="External"/><Relationship Id="rId43" Type="http://schemas.openxmlformats.org/officeDocument/2006/relationships/hyperlink" Target="https://www.contratos.gov.co/consultas/detalleProceso.do?numConstancia=16-12-4959615" TargetMode="External"/><Relationship Id="rId139" Type="http://schemas.openxmlformats.org/officeDocument/2006/relationships/hyperlink" Target="https://www.contratos.gov.co/consultas/detalleProceso.do?numConstancia=17-12-6014056" TargetMode="External"/><Relationship Id="rId290" Type="http://schemas.openxmlformats.org/officeDocument/2006/relationships/hyperlink" Target="https://www.contratos.gov.co/consultas/detalleProceso.do?numConstancia=15-12-4041028" TargetMode="External"/><Relationship Id="rId304" Type="http://schemas.openxmlformats.org/officeDocument/2006/relationships/hyperlink" Target="https://www.contratos.gov.co/consultas/detalleProceso.do?numConstancia=16-12-4578503" TargetMode="External"/><Relationship Id="rId346" Type="http://schemas.openxmlformats.org/officeDocument/2006/relationships/hyperlink" Target="https://www.contratos.gov.co/consultas/detalleProceso.do?numConstancia=14-13-2628490" TargetMode="External"/><Relationship Id="rId388" Type="http://schemas.openxmlformats.org/officeDocument/2006/relationships/hyperlink" Target="https://www.contratos.gov.co/consultas/detalleProceso.do?numConstancia=14-12-2829419" TargetMode="External"/><Relationship Id="rId511" Type="http://schemas.openxmlformats.org/officeDocument/2006/relationships/hyperlink" Target="https://www.contratos.gov.co/consultas/detalleProceso.do?numConstancia=15-12-3296483" TargetMode="External"/><Relationship Id="rId85" Type="http://schemas.openxmlformats.org/officeDocument/2006/relationships/hyperlink" Target="https://www.contratos.gov.co/consultas/detalleProceso.do?numConstancia=16-12-5166643" TargetMode="External"/><Relationship Id="rId150" Type="http://schemas.openxmlformats.org/officeDocument/2006/relationships/hyperlink" Target="https://www.contratos.gov.co/consultas/detalleProceso.do?numConstancia=15-11-3714424" TargetMode="External"/><Relationship Id="rId192" Type="http://schemas.openxmlformats.org/officeDocument/2006/relationships/hyperlink" Target="https://www.contratos.gov.co/consultas/detalleProceso.do?numConstancia=15-12-3582903" TargetMode="External"/><Relationship Id="rId206" Type="http://schemas.openxmlformats.org/officeDocument/2006/relationships/hyperlink" Target="https://www.contratos.gov.co/consultas/detalleProceso.do?numConstancia=15-11-4275813" TargetMode="External"/><Relationship Id="rId413" Type="http://schemas.openxmlformats.org/officeDocument/2006/relationships/hyperlink" Target="https://www.contratos.gov.co/consultas/detalleProceso.do?numConstancia=14-12-2829452" TargetMode="External"/><Relationship Id="rId248" Type="http://schemas.openxmlformats.org/officeDocument/2006/relationships/hyperlink" Target="https://www.contratos.gov.co/consultas/detalleProceso.do?numConstancia=15-11-4432944" TargetMode="External"/><Relationship Id="rId455" Type="http://schemas.openxmlformats.org/officeDocument/2006/relationships/hyperlink" Target="https://www.contratos.gov.co/consultas/detalleProceso.do?numConstancia=14-9-394736" TargetMode="External"/><Relationship Id="rId497" Type="http://schemas.openxmlformats.org/officeDocument/2006/relationships/hyperlink" Target="https://www.contratos.gov.co/consultas/detalleProceso.do?numConstancia=14-12-3186608" TargetMode="External"/><Relationship Id="rId12" Type="http://schemas.openxmlformats.org/officeDocument/2006/relationships/hyperlink" Target="https://www.contratos.gov.co/consultas/detalleProceso.do?numConstancia=16-12-4958437" TargetMode="External"/><Relationship Id="rId108" Type="http://schemas.openxmlformats.org/officeDocument/2006/relationships/hyperlink" Target="https://www.contratos.gov.co/consultas/detalleProceso.do?numConstancia=16-12-5254574" TargetMode="External"/><Relationship Id="rId315" Type="http://schemas.openxmlformats.org/officeDocument/2006/relationships/hyperlink" Target="https://www.contratos.gov.co/consultas/detalleProceso.do?numConstancia=16-12-4577890" TargetMode="External"/><Relationship Id="rId357" Type="http://schemas.openxmlformats.org/officeDocument/2006/relationships/hyperlink" Target="https://www.contratos.gov.co/consultas/detalleProceso.do?numConstancia=14-13-2695274" TargetMode="External"/><Relationship Id="rId54" Type="http://schemas.openxmlformats.org/officeDocument/2006/relationships/hyperlink" Target="https://www.contratos.gov.co/consultas/detalleProceso.do?numConstancia=16-15-5819667" TargetMode="External"/><Relationship Id="rId96" Type="http://schemas.openxmlformats.org/officeDocument/2006/relationships/hyperlink" Target="https://www.contratos.gov.co/consultas/detalleProceso.do?numConstancia=16-12-5166658" TargetMode="External"/><Relationship Id="rId161" Type="http://schemas.openxmlformats.org/officeDocument/2006/relationships/hyperlink" Target="https://www.contratos.gov.co/consultas/detalleProceso.do?numConstancia=15-13-3931260" TargetMode="External"/><Relationship Id="rId217" Type="http://schemas.openxmlformats.org/officeDocument/2006/relationships/hyperlink" Target="https://www.contratos.gov.co/consultas/detalleProceso.do?numConstancia=15-12-3687409" TargetMode="External"/><Relationship Id="rId399" Type="http://schemas.openxmlformats.org/officeDocument/2006/relationships/hyperlink" Target="https://www.contratos.gov.co/consultas/detalleProceso.do?numConstancia=14-12-2829431" TargetMode="External"/><Relationship Id="rId259" Type="http://schemas.openxmlformats.org/officeDocument/2006/relationships/hyperlink" Target="https://www.contratos.gov.co/consultas/detalleProceso.do?numConstancia=15-12-4041420" TargetMode="External"/><Relationship Id="rId424" Type="http://schemas.openxmlformats.org/officeDocument/2006/relationships/hyperlink" Target="https://www.contratos.gov.co/consultas/detalleProceso.do?numConstancia=14-1-126548" TargetMode="External"/><Relationship Id="rId466" Type="http://schemas.openxmlformats.org/officeDocument/2006/relationships/hyperlink" Target="https://www.contratos.gov.co/consultas/detalleProceso.do?numConstancia=14-12-2914909" TargetMode="External"/><Relationship Id="rId23" Type="http://schemas.openxmlformats.org/officeDocument/2006/relationships/hyperlink" Target="https://www.contratos.gov.co/consultas/detalleProceso.do?numConstancia=16-1-164168" TargetMode="External"/><Relationship Id="rId119" Type="http://schemas.openxmlformats.org/officeDocument/2006/relationships/hyperlink" Target="https://www.contratos.gov.co/consultas/detalleProceso.do?numConstancia=16-12-5310420" TargetMode="External"/><Relationship Id="rId270" Type="http://schemas.openxmlformats.org/officeDocument/2006/relationships/hyperlink" Target="https://www.contratos.gov.co/consultas/detalleProceso.do?numConstancia=15-12-4040545" TargetMode="External"/><Relationship Id="rId326" Type="http://schemas.openxmlformats.org/officeDocument/2006/relationships/hyperlink" Target="https://www.contratos.gov.co/consultas/detalleProceso.do?numConstancia=14-12-2382178" TargetMode="External"/><Relationship Id="rId65" Type="http://schemas.openxmlformats.org/officeDocument/2006/relationships/hyperlink" Target="https://www.contratos.gov.co/consultas/detalleProceso.do?numConstancia=16-13-5832283" TargetMode="External"/><Relationship Id="rId130" Type="http://schemas.openxmlformats.org/officeDocument/2006/relationships/hyperlink" Target="https://www.contratos.gov.co/consultas/detalleProceso.do?numConstancia=16-12-5606615" TargetMode="External"/><Relationship Id="rId368" Type="http://schemas.openxmlformats.org/officeDocument/2006/relationships/hyperlink" Target="https://www.contratos.gov.co/consultas/detalleProceso.do?numConstancia=14-13-2766592" TargetMode="External"/><Relationship Id="rId172" Type="http://schemas.openxmlformats.org/officeDocument/2006/relationships/hyperlink" Target="https://www.contratos.gov.co/consultas/detalleProceso.do?numConstancia=15-12-3583053" TargetMode="External"/><Relationship Id="rId228" Type="http://schemas.openxmlformats.org/officeDocument/2006/relationships/hyperlink" Target="https://www.contratos.gov.co/consultas/detalleProceso.do?numConstancia=15-12-3809787" TargetMode="External"/><Relationship Id="rId435" Type="http://schemas.openxmlformats.org/officeDocument/2006/relationships/hyperlink" Target="https://www.contratos.gov.co/consultas/detalleProceso.do?numConstancia=14-13-3033996" TargetMode="External"/><Relationship Id="rId477" Type="http://schemas.openxmlformats.org/officeDocument/2006/relationships/hyperlink" Target="https://www.contratos.gov.co/consultas/detalleProceso.do?numConstancia=14-12-2917680" TargetMode="External"/><Relationship Id="rId281" Type="http://schemas.openxmlformats.org/officeDocument/2006/relationships/hyperlink" Target="https://www.contratos.gov.co/consultas/detalleProceso.do?numConstancia=15-12-4043678" TargetMode="External"/><Relationship Id="rId337" Type="http://schemas.openxmlformats.org/officeDocument/2006/relationships/hyperlink" Target="https://www.contratos.gov.co/consultas/detalleProceso.do?numConstancia=14-13-2536823" TargetMode="External"/><Relationship Id="rId502" Type="http://schemas.openxmlformats.org/officeDocument/2006/relationships/hyperlink" Target="https://www.contratos.gov.co/consultas/detalleProceso.do?numConstancia=15-12-3296452" TargetMode="External"/><Relationship Id="rId34" Type="http://schemas.openxmlformats.org/officeDocument/2006/relationships/hyperlink" Target="https://www.contratos.gov.co/consultas/detalleProceso.do?numConstancia=16-11-5809600" TargetMode="External"/><Relationship Id="rId76" Type="http://schemas.openxmlformats.org/officeDocument/2006/relationships/hyperlink" Target="https://www.contratos.gov.co/consultas/detalleProceso.do?numConstancia=16-13-5931731+E454" TargetMode="External"/><Relationship Id="rId141" Type="http://schemas.openxmlformats.org/officeDocument/2006/relationships/hyperlink" Target="https://www.contratos.gov.co/consultas/detalleProceso.do?numConstancia=16-12-5981981" TargetMode="External"/><Relationship Id="rId379" Type="http://schemas.openxmlformats.org/officeDocument/2006/relationships/hyperlink" Target="https://www.contratos.gov.co/consultas/detalleProceso.do?numConstancia=14-13-2805253" TargetMode="External"/><Relationship Id="rId7" Type="http://schemas.openxmlformats.org/officeDocument/2006/relationships/hyperlink" Target="https://www.contratos.gov.co/consultas/detalleProceso.do?numConstancia=16-12-4958325" TargetMode="External"/><Relationship Id="rId183" Type="http://schemas.openxmlformats.org/officeDocument/2006/relationships/hyperlink" Target="https://www.contratos.gov.co/consultas/detalleProceso.do?numConstancia=15-12-3586931+E244" TargetMode="External"/><Relationship Id="rId239" Type="http://schemas.openxmlformats.org/officeDocument/2006/relationships/hyperlink" Target="https://www.contratos.gov.co/consultas/detalleProceso.do?numConstancia=15-12-3809497" TargetMode="External"/><Relationship Id="rId390" Type="http://schemas.openxmlformats.org/officeDocument/2006/relationships/hyperlink" Target="https://www.contratos.gov.co/consultas/detalleProceso.do?numConstancia=14-12-2829420" TargetMode="External"/><Relationship Id="rId404" Type="http://schemas.openxmlformats.org/officeDocument/2006/relationships/hyperlink" Target="https://www.contratos.gov.co/consultas/detalleProceso.do?numConstancia=14-12-2829439" TargetMode="External"/><Relationship Id="rId446" Type="http://schemas.openxmlformats.org/officeDocument/2006/relationships/hyperlink" Target="https://www.contratos.gov.co/consultas/detalleProceso.do?numConstancia=14-12-2829472" TargetMode="External"/><Relationship Id="rId250" Type="http://schemas.openxmlformats.org/officeDocument/2006/relationships/hyperlink" Target="https://www.contratos.gov.co/consultas/detalleProceso.do?numConstancia=15-13-4432979" TargetMode="External"/><Relationship Id="rId292" Type="http://schemas.openxmlformats.org/officeDocument/2006/relationships/hyperlink" Target="https://www.contratos.gov.co/consultas/detalleProceso.do?numConstancia=15-12-4041078" TargetMode="External"/><Relationship Id="rId306" Type="http://schemas.openxmlformats.org/officeDocument/2006/relationships/hyperlink" Target="https://www.contratos.gov.co/consultas/detalleProceso.do?numConstancia=16-12-4578570" TargetMode="External"/><Relationship Id="rId488" Type="http://schemas.openxmlformats.org/officeDocument/2006/relationships/hyperlink" Target="https://www.contratos.gov.co/consultas/detalleProceso.do?numConstancia=14-12-3004679" TargetMode="External"/><Relationship Id="rId45" Type="http://schemas.openxmlformats.org/officeDocument/2006/relationships/hyperlink" Target="https://www.contratos.gov.co/consultas/detalleProceso.do?numConstancia=16-12-4959649" TargetMode="External"/><Relationship Id="rId87" Type="http://schemas.openxmlformats.org/officeDocument/2006/relationships/hyperlink" Target="https://www.contratos.gov.co/consultas/detalleProceso.do?numConstancia=16-12-5166685" TargetMode="External"/><Relationship Id="rId110" Type="http://schemas.openxmlformats.org/officeDocument/2006/relationships/hyperlink" Target="https://www.contratos.gov.co/consultas/detalleProceso.do?numConstancia=16-12-5256718" TargetMode="External"/><Relationship Id="rId348" Type="http://schemas.openxmlformats.org/officeDocument/2006/relationships/hyperlink" Target="https://www.contratos.gov.co/consultas/detalleProceso.do?numConstancia=14-15-2630561" TargetMode="External"/><Relationship Id="rId513" Type="http://schemas.openxmlformats.org/officeDocument/2006/relationships/hyperlink" Target="https://www.contratos.gov.co/consultas/detalleProceso.do?numConstancia=15-12-3296995" TargetMode="External"/><Relationship Id="rId152" Type="http://schemas.openxmlformats.org/officeDocument/2006/relationships/hyperlink" Target="https://www.contratos.gov.co/consultas/detalleProceso.do?numConstancia=15-12-3586575" TargetMode="External"/><Relationship Id="rId194" Type="http://schemas.openxmlformats.org/officeDocument/2006/relationships/hyperlink" Target="https://www.contratos.gov.co/consultas/detalleProceso.do?numConstancia=15-12-3680920" TargetMode="External"/><Relationship Id="rId208" Type="http://schemas.openxmlformats.org/officeDocument/2006/relationships/hyperlink" Target="https://www.contratos.gov.co/consultas/detalleProceso.do?numConstancia=15-13-4275880" TargetMode="External"/><Relationship Id="rId415" Type="http://schemas.openxmlformats.org/officeDocument/2006/relationships/hyperlink" Target="https://www.contratos.gov.co/consultas/detalleProceso.do?numConstancia=14-12-2829457" TargetMode="External"/><Relationship Id="rId457" Type="http://schemas.openxmlformats.org/officeDocument/2006/relationships/hyperlink" Target="https://www.contratos.gov.co/consultas/detalleProceso.do?numConstancia=14-11-3150449" TargetMode="External"/><Relationship Id="rId261" Type="http://schemas.openxmlformats.org/officeDocument/2006/relationships/hyperlink" Target="https://www.contratos.gov.co/consultas/detalleProceso.do?numConstancia=15-12-4042492" TargetMode="External"/><Relationship Id="rId499" Type="http://schemas.openxmlformats.org/officeDocument/2006/relationships/hyperlink" Target="https://www.contratos.gov.co/consultas/detalleProceso.do?numConstancia=14-12-3187282" TargetMode="External"/><Relationship Id="rId14" Type="http://schemas.openxmlformats.org/officeDocument/2006/relationships/hyperlink" Target="https://www.contratos.gov.co/consultas/detalleProceso.do?numConstancia=16-12-4958648" TargetMode="External"/><Relationship Id="rId56" Type="http://schemas.openxmlformats.org/officeDocument/2006/relationships/hyperlink" Target="https://www.contratos.gov.co/consultas/detalleProceso.do?numConstancia=16-11-5814076+E434" TargetMode="External"/><Relationship Id="rId317" Type="http://schemas.openxmlformats.org/officeDocument/2006/relationships/hyperlink" Target="https://www.contratos.gov.co/consultas/detalleProceso.do?numConstancia=15-12-3809915" TargetMode="External"/><Relationship Id="rId359" Type="http://schemas.openxmlformats.org/officeDocument/2006/relationships/hyperlink" Target="https://www.contratos.gov.co/consultas/detalleProceso.do?numConstancia=14-12-2743447" TargetMode="External"/><Relationship Id="rId98" Type="http://schemas.openxmlformats.org/officeDocument/2006/relationships/hyperlink" Target="https://www.contratos.gov.co/consultas/detalleProceso.do?numConstancia=16-12-5183696" TargetMode="External"/><Relationship Id="rId121" Type="http://schemas.openxmlformats.org/officeDocument/2006/relationships/hyperlink" Target="https://www.contratos.gov.co/consultas/detalleProceso.do?numConstancia=16-12-5309314" TargetMode="External"/><Relationship Id="rId163" Type="http://schemas.openxmlformats.org/officeDocument/2006/relationships/hyperlink" Target="https://www.contratos.gov.co/consultas/detalleProceso.do?numConstancia=15-13-4034216" TargetMode="External"/><Relationship Id="rId219" Type="http://schemas.openxmlformats.org/officeDocument/2006/relationships/hyperlink" Target="https://www.contratos.gov.co/consultas/detalleProceso.do?numConstancia=15-13-4377083" TargetMode="External"/><Relationship Id="rId370" Type="http://schemas.openxmlformats.org/officeDocument/2006/relationships/hyperlink" Target="https://www.contratos.gov.co/consultas/detalleProceso.do?numConstancia=14-13-2766610" TargetMode="External"/><Relationship Id="rId426" Type="http://schemas.openxmlformats.org/officeDocument/2006/relationships/hyperlink" Target="https://www.contratos.gov.co/consultas/detalleProceso.do?numConstancia=14-13-3013666" TargetMode="External"/><Relationship Id="rId230" Type="http://schemas.openxmlformats.org/officeDocument/2006/relationships/hyperlink" Target="https://www.contratos.gov.co/consultas/detalleProceso.do?numConstancia=15-13-4377226" TargetMode="External"/><Relationship Id="rId468" Type="http://schemas.openxmlformats.org/officeDocument/2006/relationships/hyperlink" Target="https://www.contratos.gov.co/consultas/detalleProceso.do?numConstancia=14-12-2914912" TargetMode="External"/><Relationship Id="rId25" Type="http://schemas.openxmlformats.org/officeDocument/2006/relationships/hyperlink" Target="https://www.contratos.gov.co/consultas/detalleProceso.do?numConstancia=16-11-5785331" TargetMode="External"/><Relationship Id="rId67" Type="http://schemas.openxmlformats.org/officeDocument/2006/relationships/hyperlink" Target="https://www.contratos.gov.co/consultas/detalleProceso.do?numConstancia=16-13-5858903" TargetMode="External"/><Relationship Id="rId272" Type="http://schemas.openxmlformats.org/officeDocument/2006/relationships/hyperlink" Target="https://www.contratos.gov.co/consultas/detalleProceso.do?numConstancia=15-12-4042946" TargetMode="External"/><Relationship Id="rId328" Type="http://schemas.openxmlformats.org/officeDocument/2006/relationships/hyperlink" Target="https://www.contratos.gov.co/consultas/detalleProceso.do?numConstancia=14-12-2382233" TargetMode="External"/><Relationship Id="rId132" Type="http://schemas.openxmlformats.org/officeDocument/2006/relationships/hyperlink" Target="https://www.contratos.gov.co/consultas/detalleProceso.do?numConstancia=16-12-5799209" TargetMode="External"/><Relationship Id="rId174" Type="http://schemas.openxmlformats.org/officeDocument/2006/relationships/hyperlink" Target="https://www.contratos.gov.co/consultas/detalleProceso.do?numConstancia=15-15-4116317" TargetMode="External"/><Relationship Id="rId381" Type="http://schemas.openxmlformats.org/officeDocument/2006/relationships/hyperlink" Target="https://www.contratos.gov.co/consultas/detalleProceso.do?numConstancia=14-11-2857510" TargetMode="External"/><Relationship Id="rId241" Type="http://schemas.openxmlformats.org/officeDocument/2006/relationships/hyperlink" Target="https://www.contratos.gov.co/consultas/detalleProceso.do?numConstancia=15-11-4382726" TargetMode="External"/><Relationship Id="rId437" Type="http://schemas.openxmlformats.org/officeDocument/2006/relationships/hyperlink" Target="https://www.contratos.gov.co/consultas/detalleProceso.do?numConstancia=14-15-3059292+E122" TargetMode="External"/><Relationship Id="rId479" Type="http://schemas.openxmlformats.org/officeDocument/2006/relationships/hyperlink" Target="https://www.contratos.gov.co/consultas/detalleProceso.do?numConstancia=14-13-3235788" TargetMode="External"/><Relationship Id="rId36" Type="http://schemas.openxmlformats.org/officeDocument/2006/relationships/hyperlink" Target="https://www.contratos.gov.co/consultas/detalleProceso.do?numConstancia=16-9-423016" TargetMode="External"/><Relationship Id="rId283" Type="http://schemas.openxmlformats.org/officeDocument/2006/relationships/hyperlink" Target="https://www.contratos.gov.co/consultas/detalleProceso.do?numConstancia=15-12-4043555" TargetMode="External"/><Relationship Id="rId339" Type="http://schemas.openxmlformats.org/officeDocument/2006/relationships/hyperlink" Target="https://www.contratos.gov.co/consultas/detalleProceso.do?numConstancia=14-11-2537020" TargetMode="External"/><Relationship Id="rId490" Type="http://schemas.openxmlformats.org/officeDocument/2006/relationships/hyperlink" Target="https://www.contratos.gov.co/consultas/detalleProceso.do?numConstancia=14-12-3105547" TargetMode="External"/><Relationship Id="rId504" Type="http://schemas.openxmlformats.org/officeDocument/2006/relationships/hyperlink" Target="https://www.contratos.gov.co/consultas/detalleProceso.do?numConstancia=14-12-3188079" TargetMode="External"/><Relationship Id="rId78" Type="http://schemas.openxmlformats.org/officeDocument/2006/relationships/hyperlink" Target="https://www.contratos.gov.co/consultas/detalleProceso.do?numConstancia=16-13-5931744" TargetMode="External"/><Relationship Id="rId101" Type="http://schemas.openxmlformats.org/officeDocument/2006/relationships/hyperlink" Target="https://www.contratos.gov.co/consultas/detalleProceso.do?numConstancia=16-12-5184208" TargetMode="External"/><Relationship Id="rId143" Type="http://schemas.openxmlformats.org/officeDocument/2006/relationships/hyperlink" Target="https://www.contratos.gov.co/consultas/detalleProceso.do?numConstancia=15-13-3336298" TargetMode="External"/><Relationship Id="rId185" Type="http://schemas.openxmlformats.org/officeDocument/2006/relationships/hyperlink" Target="https://www.contratos.gov.co/consultas/detalleProceso.do?numConstancia=15-9-404596" TargetMode="External"/><Relationship Id="rId350" Type="http://schemas.openxmlformats.org/officeDocument/2006/relationships/hyperlink" Target="https://www.contratos.gov.co/consultas/detalleProceso.do?numConstancia=14-11-2642017" TargetMode="External"/><Relationship Id="rId406" Type="http://schemas.openxmlformats.org/officeDocument/2006/relationships/hyperlink" Target="https://www.contratos.gov.co/consultas/detalleProceso.do?numConstancia=14-12-2829441" TargetMode="External"/><Relationship Id="rId9" Type="http://schemas.openxmlformats.org/officeDocument/2006/relationships/hyperlink" Target="https://www.contratos.gov.co/consultas/detalleProceso.do?numConstancia=16-13-5581144" TargetMode="External"/><Relationship Id="rId210" Type="http://schemas.openxmlformats.org/officeDocument/2006/relationships/hyperlink" Target="https://www.contratos.gov.co/consultas/detalleProceso.do?numConstancia=15-12-3689204" TargetMode="External"/><Relationship Id="rId392" Type="http://schemas.openxmlformats.org/officeDocument/2006/relationships/hyperlink" Target="https://www.contratos.gov.co/consultas/detalleProceso.do?numConstancia=14-12-2829422" TargetMode="External"/><Relationship Id="rId448" Type="http://schemas.openxmlformats.org/officeDocument/2006/relationships/hyperlink" Target="https://www.contratos.gov.co/consultas/detalleProceso.do?numConstancia=14-12-2829497" TargetMode="External"/><Relationship Id="rId252" Type="http://schemas.openxmlformats.org/officeDocument/2006/relationships/hyperlink" Target="https://www.contratos.gov.co/consultas/detalleProceso.do?numConstancia=15-12-3905959" TargetMode="External"/><Relationship Id="rId294" Type="http://schemas.openxmlformats.org/officeDocument/2006/relationships/hyperlink" Target="https://www.contratos.gov.co/consultas/detalleProceso.do?numConstancia=15-12-4041188" TargetMode="External"/><Relationship Id="rId308" Type="http://schemas.openxmlformats.org/officeDocument/2006/relationships/hyperlink" Target="https://www.contratos.gov.co/consultas/detalleProceso.do?numConstancia=16-12-4578586" TargetMode="External"/><Relationship Id="rId515" Type="http://schemas.openxmlformats.org/officeDocument/2006/relationships/hyperlink" Target="https://www.contratos.gov.co/consultas/detalleProceso.do?numConstancia=15-12-3296492" TargetMode="External"/><Relationship Id="rId47" Type="http://schemas.openxmlformats.org/officeDocument/2006/relationships/hyperlink" Target="https://www.contratos.gov.co/consultas/detalleProceso.do?numConstancia=16-12-4959693" TargetMode="External"/><Relationship Id="rId89" Type="http://schemas.openxmlformats.org/officeDocument/2006/relationships/hyperlink" Target="https://www.contratos.gov.co/consultas/detalleProceso.do?numConstancia=16-12-5166734" TargetMode="External"/><Relationship Id="rId112" Type="http://schemas.openxmlformats.org/officeDocument/2006/relationships/hyperlink" Target="https://www.contratos.gov.co/consultas/detalleProceso.do?numConstancia=16-12-5268583" TargetMode="External"/><Relationship Id="rId154" Type="http://schemas.openxmlformats.org/officeDocument/2006/relationships/hyperlink" Target="https://www.contratos.gov.co/consultas/detalleProceso.do?numConstancia=15-12-3583105" TargetMode="External"/><Relationship Id="rId361" Type="http://schemas.openxmlformats.org/officeDocument/2006/relationships/hyperlink" Target="https://www.contratos.gov.co/consultas/detalleProceso.do?numConstancia=14-12-2743584" TargetMode="External"/><Relationship Id="rId196" Type="http://schemas.openxmlformats.org/officeDocument/2006/relationships/hyperlink" Target="https://www.contratos.gov.co/consultas/detalleProceso.do?numConstancia=15-12-3681797" TargetMode="External"/><Relationship Id="rId417" Type="http://schemas.openxmlformats.org/officeDocument/2006/relationships/hyperlink" Target="https://www.contratos.gov.co/consultas/detalleProceso.do?numConstancia=14-12-2829462" TargetMode="External"/><Relationship Id="rId459" Type="http://schemas.openxmlformats.org/officeDocument/2006/relationships/hyperlink" Target="https://www.contratos.gov.co/consultas/detalleProceso.do?numConstancia=14-13-3155735" TargetMode="External"/><Relationship Id="rId16" Type="http://schemas.openxmlformats.org/officeDocument/2006/relationships/hyperlink" Target="https://www.contratos.gov.co/consultas/detalleProceso.do?numConstancia=16-11-5687650" TargetMode="External"/><Relationship Id="rId221" Type="http://schemas.openxmlformats.org/officeDocument/2006/relationships/hyperlink" Target="https://www.contratos.gov.co/consultas/detalleProceso.do?numConstancia=15-12-3689287" TargetMode="External"/><Relationship Id="rId263" Type="http://schemas.openxmlformats.org/officeDocument/2006/relationships/hyperlink" Target="https://www.contratos.gov.co/consultas/detalleProceso.do?numConstancia=15-12-4041454" TargetMode="External"/><Relationship Id="rId319" Type="http://schemas.openxmlformats.org/officeDocument/2006/relationships/hyperlink" Target="https://www.contratos.gov.co/consultas/detalleProceso.do?numConstancia=13-12-1750742" TargetMode="External"/><Relationship Id="rId470" Type="http://schemas.openxmlformats.org/officeDocument/2006/relationships/hyperlink" Target="https://www.contratos.gov.co/consultas/detalleProceso.do?numConstancia=14-13-3211376+" TargetMode="External"/><Relationship Id="rId58" Type="http://schemas.openxmlformats.org/officeDocument/2006/relationships/hyperlink" Target="https://www.contratos.gov.co/consultas/detalleProceso.do?numConstancia=16-12-5064618" TargetMode="External"/><Relationship Id="rId123" Type="http://schemas.openxmlformats.org/officeDocument/2006/relationships/hyperlink" Target="https://www.contratos.gov.co/consultas/detalleProceso.do?numConstancia=16-12-5344929" TargetMode="External"/><Relationship Id="rId330" Type="http://schemas.openxmlformats.org/officeDocument/2006/relationships/hyperlink" Target="https://www.contratos.gov.co/consultas/detalleProceso.do?numConstancia=14-12-2382313" TargetMode="External"/><Relationship Id="rId165" Type="http://schemas.openxmlformats.org/officeDocument/2006/relationships/hyperlink" Target="https://www.contratos.gov.co/consultas/detalleProceso.do?numConstancia=15-12-3586662" TargetMode="External"/><Relationship Id="rId372" Type="http://schemas.openxmlformats.org/officeDocument/2006/relationships/hyperlink" Target="https://www.contratos.gov.co/consultas/detalleProceso.do?numConstancia=14-15-2776757" TargetMode="External"/><Relationship Id="rId428" Type="http://schemas.openxmlformats.org/officeDocument/2006/relationships/hyperlink" Target="https://www.contratos.gov.co/consultas/detalleProceso.do?numConstancia=14-12-2829477" TargetMode="External"/><Relationship Id="rId232" Type="http://schemas.openxmlformats.org/officeDocument/2006/relationships/hyperlink" Target="https://www.contratos.gov.co/consultas/detalleProceso.do?numConstancia=15-13-4377423" TargetMode="External"/><Relationship Id="rId274" Type="http://schemas.openxmlformats.org/officeDocument/2006/relationships/hyperlink" Target="https://www.contratos.gov.co/consultas/detalleProceso.do?numConstancia=15-12-4043050" TargetMode="External"/><Relationship Id="rId481" Type="http://schemas.openxmlformats.org/officeDocument/2006/relationships/hyperlink" Target="https://www.contratos.gov.co/consultas/detalleProceso.do?numConstancia=14-12-2917910" TargetMode="External"/><Relationship Id="rId27" Type="http://schemas.openxmlformats.org/officeDocument/2006/relationships/hyperlink" Target="https://www.contratos.gov.co/consultas/detalleProceso.do?numConstancia=16-9-422807" TargetMode="External"/><Relationship Id="rId69" Type="http://schemas.openxmlformats.org/officeDocument/2006/relationships/hyperlink" Target="https://www.contratos.gov.co/consultas/detalleProceso.do?numConstancia=16-12-5128107" TargetMode="External"/><Relationship Id="rId134" Type="http://schemas.openxmlformats.org/officeDocument/2006/relationships/hyperlink" Target="https://www.contratos.gov.co/consultas/detalleProceso.do?numConstancia=16-12-5831796+E512" TargetMode="External"/><Relationship Id="rId80" Type="http://schemas.openxmlformats.org/officeDocument/2006/relationships/hyperlink" Target="https://www.contratos.gov.co/consultas/detalleProceso.do?numConstancia=16-13-5949446" TargetMode="External"/><Relationship Id="rId176" Type="http://schemas.openxmlformats.org/officeDocument/2006/relationships/hyperlink" Target="https://www.contratos.gov.co/consultas/detalleProceso.do?numConstancia=15-11-4173010" TargetMode="External"/><Relationship Id="rId341" Type="http://schemas.openxmlformats.org/officeDocument/2006/relationships/hyperlink" Target="https://www.contratos.gov.co/consultas/detalleProceso.do?numConstancia=14-9-383891" TargetMode="External"/><Relationship Id="rId383" Type="http://schemas.openxmlformats.org/officeDocument/2006/relationships/hyperlink" Target="https://www.contratos.gov.co/consultas/detalleProceso.do?numConstancia=14-12-2829417" TargetMode="External"/><Relationship Id="rId439" Type="http://schemas.openxmlformats.org/officeDocument/2006/relationships/hyperlink" Target="https://www.contratos.gov.co/consultas/detalleProceso.do?numConstancia=14-12-2829488" TargetMode="External"/><Relationship Id="rId201" Type="http://schemas.openxmlformats.org/officeDocument/2006/relationships/hyperlink" Target="https://www.contratos.gov.co/consultas/detalleProceso.do?numConstancia=15-11-4268485" TargetMode="External"/><Relationship Id="rId243" Type="http://schemas.openxmlformats.org/officeDocument/2006/relationships/hyperlink" Target="https://www.contratos.gov.co/consultas/detalleProceso.do?numConstancia=15-12-3910815" TargetMode="External"/><Relationship Id="rId285" Type="http://schemas.openxmlformats.org/officeDocument/2006/relationships/hyperlink" Target="https://www.contratos.gov.co/consultas/detalleProceso.do?numConstancia=15-12-4043478" TargetMode="External"/><Relationship Id="rId450" Type="http://schemas.openxmlformats.org/officeDocument/2006/relationships/hyperlink" Target="https://www.contratos.gov.co/consultas/detalleProceso.do?numConstancia=14-12-2829510" TargetMode="External"/><Relationship Id="rId506" Type="http://schemas.openxmlformats.org/officeDocument/2006/relationships/hyperlink" Target="https://www.contratos.gov.co/consultas/detalleProceso.do?numConstancia=15-12-3296977" TargetMode="External"/><Relationship Id="rId38" Type="http://schemas.openxmlformats.org/officeDocument/2006/relationships/hyperlink" Target="https://www.contratos.gov.co/consultas/detalleProceso.do?numConstancia=16-11-5774136" TargetMode="External"/><Relationship Id="rId103" Type="http://schemas.openxmlformats.org/officeDocument/2006/relationships/hyperlink" Target="https://www.contratos.gov.co/consultas/detalleProceso.do?numConstancia=16-12-5184401" TargetMode="External"/><Relationship Id="rId310" Type="http://schemas.openxmlformats.org/officeDocument/2006/relationships/hyperlink" Target="https://www.contratos.gov.co/consultas/detalleProceso.do?numConstancia=16-12-4577818" TargetMode="External"/><Relationship Id="rId492" Type="http://schemas.openxmlformats.org/officeDocument/2006/relationships/hyperlink" Target="https://www.contratos.gov.co/consultas/detalleProceso.do?numConstancia=14-12-3105768" TargetMode="External"/><Relationship Id="rId91" Type="http://schemas.openxmlformats.org/officeDocument/2006/relationships/hyperlink" Target="https://www.contratos.gov.co/consultas/detalleProceso.do?numConstancia=16-12-5166656" TargetMode="External"/><Relationship Id="rId145" Type="http://schemas.openxmlformats.org/officeDocument/2006/relationships/hyperlink" Target="https://www.contratos.gov.co/consultas/detalleProceso.do?numConstancia=15-13-3379540" TargetMode="External"/><Relationship Id="rId187" Type="http://schemas.openxmlformats.org/officeDocument/2006/relationships/hyperlink" Target="https://www.contratos.gov.co/consultas/detalleProceso.do?numConstancia=15-12-3582744" TargetMode="External"/><Relationship Id="rId352" Type="http://schemas.openxmlformats.org/officeDocument/2006/relationships/hyperlink" Target="https://www.contratos.gov.co/consultas/detalleProceso.do?numConstancia=14-12-2742999" TargetMode="External"/><Relationship Id="rId394" Type="http://schemas.openxmlformats.org/officeDocument/2006/relationships/hyperlink" Target="https://www.contratos.gov.co/consultas/detalleProceso.do?numConstancia=14-12-2829425" TargetMode="External"/><Relationship Id="rId408" Type="http://schemas.openxmlformats.org/officeDocument/2006/relationships/hyperlink" Target="https://www.contratos.gov.co/consultas/detalleProceso.do?numConstancia=14-13-2962466" TargetMode="External"/><Relationship Id="rId212" Type="http://schemas.openxmlformats.org/officeDocument/2006/relationships/hyperlink" Target="https://www.contratos.gov.co/consultas/detalleProceso.do?numConstancia=15-12-3681994" TargetMode="External"/><Relationship Id="rId254" Type="http://schemas.openxmlformats.org/officeDocument/2006/relationships/hyperlink" Target="https://www.contratos.gov.co/consultas/detalleProceso.do?numConstancia=15-13-4461706" TargetMode="External"/><Relationship Id="rId49" Type="http://schemas.openxmlformats.org/officeDocument/2006/relationships/hyperlink" Target="https://www.contratos.gov.co/consultas/detalleProceso.do?numConstancia=16-12-4959793" TargetMode="External"/><Relationship Id="rId114" Type="http://schemas.openxmlformats.org/officeDocument/2006/relationships/hyperlink" Target="https://www.contratos.gov.co/consultas/detalleProceso.do?numConstancia=16-12-5272218" TargetMode="External"/><Relationship Id="rId296" Type="http://schemas.openxmlformats.org/officeDocument/2006/relationships/hyperlink" Target="https://www.contratos.gov.co/consultas/detalleProceso.do?numConstancia=15-12-4041249" TargetMode="External"/><Relationship Id="rId461" Type="http://schemas.openxmlformats.org/officeDocument/2006/relationships/hyperlink" Target="https://www.contratos.gov.co/consultas/detalleProceso.do?numConstancia=14-9-394967" TargetMode="External"/><Relationship Id="rId517" Type="http://schemas.openxmlformats.org/officeDocument/2006/relationships/hyperlink" Target="https://www.contratos.gov.co/consultas/detalleProceso.do?numConstancia=15-12-3296944" TargetMode="External"/><Relationship Id="rId60" Type="http://schemas.openxmlformats.org/officeDocument/2006/relationships/hyperlink" Target="https://www.contratos.gov.co/consultas/detalleProceso.do?numConstancia=16-11-5819211" TargetMode="External"/><Relationship Id="rId156" Type="http://schemas.openxmlformats.org/officeDocument/2006/relationships/hyperlink" Target="https://www.contratos.gov.co/consultas/detalleProceso.do?numConstancia=15-12-3582666" TargetMode="External"/><Relationship Id="rId198" Type="http://schemas.openxmlformats.org/officeDocument/2006/relationships/hyperlink" Target="https://www.contratos.gov.co/consultas/detalleProceso.do?numConstancia=15-12-3583134" TargetMode="External"/><Relationship Id="rId321" Type="http://schemas.openxmlformats.org/officeDocument/2006/relationships/hyperlink" Target="https://www.contratos.gov.co/consultas/detalleProceso.do?numConstancia=14-12-2917802" TargetMode="External"/><Relationship Id="rId363" Type="http://schemas.openxmlformats.org/officeDocument/2006/relationships/hyperlink" Target="https://www.contratos.gov.co/consultas/detalleProceso.do?numConstancia=14-12-2743897" TargetMode="External"/><Relationship Id="rId419" Type="http://schemas.openxmlformats.org/officeDocument/2006/relationships/hyperlink" Target="https://www.contratos.gov.co/consultas/detalleProceso.do?numConstancia=14-12-2829463" TargetMode="External"/><Relationship Id="rId223" Type="http://schemas.openxmlformats.org/officeDocument/2006/relationships/hyperlink" Target="https://www.contratos.gov.co/consultas/detalleProceso.do?numConstancia=15-12-3687043" TargetMode="External"/><Relationship Id="rId430" Type="http://schemas.openxmlformats.org/officeDocument/2006/relationships/hyperlink" Target="https://www.contratos.gov.co/consultas/detalleProceso.do?numConstancia=14-9-392550" TargetMode="External"/><Relationship Id="rId18" Type="http://schemas.openxmlformats.org/officeDocument/2006/relationships/hyperlink" Target="https://www.contratos.gov.co/consultas/detalleProceso.do?numConstancia=16-12-4958896" TargetMode="External"/><Relationship Id="rId265" Type="http://schemas.openxmlformats.org/officeDocument/2006/relationships/hyperlink" Target="https://www.contratos.gov.co/consultas/detalleProceso.do?numConstancia=15-12-4042696" TargetMode="External"/><Relationship Id="rId472" Type="http://schemas.openxmlformats.org/officeDocument/2006/relationships/hyperlink" Target="https://www.contratos.gov.co/consultas/detalleProceso.do?numConstancia=14-13-3222515" TargetMode="External"/><Relationship Id="rId125" Type="http://schemas.openxmlformats.org/officeDocument/2006/relationships/hyperlink" Target="https://www.contratos.gov.co/consultas/detalleProceso.do?numConstancia=16-12-5373465" TargetMode="External"/><Relationship Id="rId167" Type="http://schemas.openxmlformats.org/officeDocument/2006/relationships/hyperlink" Target="https://www.contratos.gov.co/consultas/detalleProceso.do?numConstancia=15-13-4055524" TargetMode="External"/><Relationship Id="rId332" Type="http://schemas.openxmlformats.org/officeDocument/2006/relationships/hyperlink" Target="https://www.contratos.gov.co/consultas/detalleProceso.do?numConstancia=14-13-2422359" TargetMode="External"/><Relationship Id="rId374" Type="http://schemas.openxmlformats.org/officeDocument/2006/relationships/hyperlink" Target="https://www.contratos.gov.co/consultas/detalleProceso.do?numConstancia=14-13-2776823" TargetMode="External"/><Relationship Id="rId71" Type="http://schemas.openxmlformats.org/officeDocument/2006/relationships/hyperlink" Target="https://www.contratos.gov.co/consultas/detalleProceso.do?numConstancia=16-13-5889395" TargetMode="External"/><Relationship Id="rId234" Type="http://schemas.openxmlformats.org/officeDocument/2006/relationships/hyperlink" Target="https://www.contratos.gov.co/consultas/detalleProceso.do?numConstancia=15-9-409357+E295" TargetMode="External"/><Relationship Id="rId2" Type="http://schemas.openxmlformats.org/officeDocument/2006/relationships/hyperlink" Target="https://www.contratos.gov.co/consultas/detalleProceso.do?numConstancia=16-12-4698411" TargetMode="External"/><Relationship Id="rId29" Type="http://schemas.openxmlformats.org/officeDocument/2006/relationships/hyperlink" Target="https://www.contratos.gov.co/consultas/detalleProceso.do?numConstancia=16-18-5781200" TargetMode="External"/><Relationship Id="rId276" Type="http://schemas.openxmlformats.org/officeDocument/2006/relationships/hyperlink" Target="https://www.contratos.gov.co/consultas/detalleProceso.do?numConstancia=15-12-4041494" TargetMode="External"/><Relationship Id="rId441" Type="http://schemas.openxmlformats.org/officeDocument/2006/relationships/hyperlink" Target="https://www.contratos.gov.co/consultas/detalleProceso.do?numConstancia=14-13-3087916" TargetMode="External"/><Relationship Id="rId483" Type="http://schemas.openxmlformats.org/officeDocument/2006/relationships/hyperlink" Target="https://www.contratos.gov.co/consultas/detalleProceso.do?numConstancia=14-13-3246492" TargetMode="External"/><Relationship Id="rId40" Type="http://schemas.openxmlformats.org/officeDocument/2006/relationships/hyperlink" Target="https://www.contratos.gov.co/consultas/detalleProceso.do?numConstancia=16-11-5768903+E418" TargetMode="External"/><Relationship Id="rId136" Type="http://schemas.openxmlformats.org/officeDocument/2006/relationships/hyperlink" Target="https://www.contratos.gov.co/consultas/detalleProceso.do?numConstancia=16-12-5907460" TargetMode="External"/><Relationship Id="rId178" Type="http://schemas.openxmlformats.org/officeDocument/2006/relationships/hyperlink" Target="https://www.contratos.gov.co/consultas/detalleProceso.do?numConstancia=15-13-4116239" TargetMode="External"/><Relationship Id="rId301" Type="http://schemas.openxmlformats.org/officeDocument/2006/relationships/hyperlink" Target="https://www.contratos.gov.co/consultas/detalleProceso.do?numConstancia=16-12-4578078" TargetMode="External"/><Relationship Id="rId343" Type="http://schemas.openxmlformats.org/officeDocument/2006/relationships/hyperlink" Target="https://www.contratos.gov.co/consultas/detalleProceso.do?numConstancia=14-13-2619229" TargetMode="External"/><Relationship Id="rId82" Type="http://schemas.openxmlformats.org/officeDocument/2006/relationships/hyperlink" Target="https://www.contratos.gov.co/consultas/detalleProceso.do?numConstancia=16-12-5128359" TargetMode="External"/><Relationship Id="rId203" Type="http://schemas.openxmlformats.org/officeDocument/2006/relationships/hyperlink" Target="https://www.contratos.gov.co/consultas/detalleProceso.do?numConstancia=15-11-4275603" TargetMode="External"/><Relationship Id="rId385" Type="http://schemas.openxmlformats.org/officeDocument/2006/relationships/hyperlink" Target="https://www.contratos.gov.co/consultas/detalleProceso.do?numConstancia=14-15-2841540" TargetMode="External"/><Relationship Id="rId245" Type="http://schemas.openxmlformats.org/officeDocument/2006/relationships/hyperlink" Target="https://www.contratos.gov.co/consultas/detalleProceso.do?numConstancia=15-11-4422427" TargetMode="External"/><Relationship Id="rId287" Type="http://schemas.openxmlformats.org/officeDocument/2006/relationships/hyperlink" Target="https://www.contratos.gov.co/consultas/detalleProceso.do?numConstancia=15-12-4043429" TargetMode="External"/><Relationship Id="rId410" Type="http://schemas.openxmlformats.org/officeDocument/2006/relationships/hyperlink" Target="https://www.contratos.gov.co/consultas/detalleProceso.do?numConstancia=14-13-2962426" TargetMode="External"/><Relationship Id="rId452" Type="http://schemas.openxmlformats.org/officeDocument/2006/relationships/hyperlink" Target="https://www.contratos.gov.co/consultas/detalleProceso.do?numConstancia=14-12-2829513" TargetMode="External"/><Relationship Id="rId494" Type="http://schemas.openxmlformats.org/officeDocument/2006/relationships/hyperlink" Target="https://www.contratos.gov.co/consultas/detalleProceso.do?numConstancia=14-12-3106151" TargetMode="External"/><Relationship Id="rId508" Type="http://schemas.openxmlformats.org/officeDocument/2006/relationships/hyperlink" Target="https://www.contratos.gov.co/consultas/detalleProceso.do?numConstancia=15-12-3296927" TargetMode="External"/><Relationship Id="rId105" Type="http://schemas.openxmlformats.org/officeDocument/2006/relationships/hyperlink" Target="https://www.contratos.gov.co/consultas/detalleProceso.do?numConstancia=16-12-5254620" TargetMode="External"/><Relationship Id="rId147" Type="http://schemas.openxmlformats.org/officeDocument/2006/relationships/hyperlink" Target="https://www.contratos.gov.co/consultas/detalleProceso.do?numConstancia=15-11-3466382" TargetMode="External"/><Relationship Id="rId312" Type="http://schemas.openxmlformats.org/officeDocument/2006/relationships/hyperlink" Target="https://www.contratos.gov.co/consultas/detalleProceso.do?numConstancia=16-12-4577873" TargetMode="External"/><Relationship Id="rId354" Type="http://schemas.openxmlformats.org/officeDocument/2006/relationships/hyperlink" Target="https://www.contratos.gov.co/consultas/detalleProceso.do?numConstancia=14-12-2743246" TargetMode="External"/><Relationship Id="rId51" Type="http://schemas.openxmlformats.org/officeDocument/2006/relationships/hyperlink" Target="https://www.contratos.gov.co/consultas/detalleProceso.do?numConstancia=16-11-5795444" TargetMode="External"/><Relationship Id="rId93" Type="http://schemas.openxmlformats.org/officeDocument/2006/relationships/hyperlink" Target="https://www.contratos.gov.co/consultas/detalleProceso.do?numConstancia=16-12-5128486" TargetMode="External"/><Relationship Id="rId189" Type="http://schemas.openxmlformats.org/officeDocument/2006/relationships/hyperlink" Target="https://www.contratos.gov.co/consultas/detalleProceso.do?numConstancia=15-12-3583423" TargetMode="External"/><Relationship Id="rId396" Type="http://schemas.openxmlformats.org/officeDocument/2006/relationships/hyperlink" Target="https://www.contratos.gov.co/consultas/detalleProceso.do?numConstancia=14-13-2918831" TargetMode="External"/><Relationship Id="rId214" Type="http://schemas.openxmlformats.org/officeDocument/2006/relationships/hyperlink" Target="https://www.contratos.gov.co/consultas/detalleProceso.do?numConstancia=15-11-4285436" TargetMode="External"/><Relationship Id="rId256" Type="http://schemas.openxmlformats.org/officeDocument/2006/relationships/hyperlink" Target="https://www.contratos.gov.co/consultas/detalleProceso.do?numConstancia=15-12-4042413" TargetMode="External"/><Relationship Id="rId298" Type="http://schemas.openxmlformats.org/officeDocument/2006/relationships/hyperlink" Target="https://www.contratos.gov.co/consultas/detalleProceso.do?numConstancia=15-12-4482781" TargetMode="External"/><Relationship Id="rId421" Type="http://schemas.openxmlformats.org/officeDocument/2006/relationships/hyperlink" Target="https://www.contratos.gov.co/consultas/detalleProceso.do?numConstancia=14-12-2829466" TargetMode="External"/><Relationship Id="rId463" Type="http://schemas.openxmlformats.org/officeDocument/2006/relationships/hyperlink" Target="https://www.contratos.gov.co/consultas/detalleProceso.do?numConstancia=14-12-2914905" TargetMode="External"/><Relationship Id="rId519" Type="http://schemas.openxmlformats.org/officeDocument/2006/relationships/printerSettings" Target="../printerSettings/printerSettings1.bin"/><Relationship Id="rId116" Type="http://schemas.openxmlformats.org/officeDocument/2006/relationships/hyperlink" Target="https://www.contratos.gov.co/consultas/detalleProceso.do?numConstancia=16-12-5282981" TargetMode="External"/><Relationship Id="rId158" Type="http://schemas.openxmlformats.org/officeDocument/2006/relationships/hyperlink" Target="https://www.contratos.gov.co/consultas/detalleProceso.do?numConstancia=15-12-3583185" TargetMode="External"/><Relationship Id="rId323" Type="http://schemas.openxmlformats.org/officeDocument/2006/relationships/hyperlink" Target="https://www.contratos.gov.co/consultas/detalleProceso.do?numConstancia=14-1-115169" TargetMode="External"/><Relationship Id="rId20" Type="http://schemas.openxmlformats.org/officeDocument/2006/relationships/hyperlink" Target="https://www.contratos.gov.co/consultas/detalleProceso.do?numConstancia=16-1-164051" TargetMode="External"/><Relationship Id="rId62" Type="http://schemas.openxmlformats.org/officeDocument/2006/relationships/hyperlink" Target="https://www.contratos.gov.co/consultas/detalleProceso.do?numConstancia=16-11-5832351" TargetMode="External"/><Relationship Id="rId365" Type="http://schemas.openxmlformats.org/officeDocument/2006/relationships/hyperlink" Target="https://www.contratos.gov.co/consultas/detalleProceso.do?numConstancia=14-13-2740064" TargetMode="External"/><Relationship Id="rId225" Type="http://schemas.openxmlformats.org/officeDocument/2006/relationships/hyperlink" Target="https://www.contratos.gov.co/consultas/detalleProceso.do?numConstancia=15-12-3684867" TargetMode="External"/><Relationship Id="rId267" Type="http://schemas.openxmlformats.org/officeDocument/2006/relationships/hyperlink" Target="https://www.contratos.gov.co/consultas/detalleProceso.do?numConstancia=15-12-4040416" TargetMode="External"/><Relationship Id="rId432" Type="http://schemas.openxmlformats.org/officeDocument/2006/relationships/hyperlink" Target="https://www.contratos.gov.co/consultas/detalleProceso.do?numConstancia=14-13-3014516" TargetMode="External"/><Relationship Id="rId474" Type="http://schemas.openxmlformats.org/officeDocument/2006/relationships/hyperlink" Target="https://www.contratos.gov.co/consultas/detalleProceso.do?numConstancia=14-13-3222521" TargetMode="External"/><Relationship Id="rId127" Type="http://schemas.openxmlformats.org/officeDocument/2006/relationships/hyperlink" Target="https://www.contratos.gov.co/consultas/detalleProceso.do?numConstancia=16-12-5567287" TargetMode="External"/><Relationship Id="rId31" Type="http://schemas.openxmlformats.org/officeDocument/2006/relationships/hyperlink" Target="https://www.contratos.gov.co/consultas/detalleProceso.do?numConstancia=16-12-4959275" TargetMode="External"/><Relationship Id="rId73" Type="http://schemas.openxmlformats.org/officeDocument/2006/relationships/hyperlink" Target="https://www.contratos.gov.co/consultas/detalleProceso.do?numConstancia=16-12-5166666" TargetMode="External"/><Relationship Id="rId169" Type="http://schemas.openxmlformats.org/officeDocument/2006/relationships/hyperlink" Target="https://www.contratos.gov.co/consultas/detalleProceso.do?numConstancia=15-13-4066121" TargetMode="External"/><Relationship Id="rId334" Type="http://schemas.openxmlformats.org/officeDocument/2006/relationships/hyperlink" Target="https://www.contratos.gov.co/consultas/detalleProceso.do?numConstancia=14-12-2382477" TargetMode="External"/><Relationship Id="rId376" Type="http://schemas.openxmlformats.org/officeDocument/2006/relationships/hyperlink" Target="https://www.contratos.gov.co/consultas/detalleProceso.do?numConstancia=14-12-2829412" TargetMode="External"/><Relationship Id="rId4" Type="http://schemas.openxmlformats.org/officeDocument/2006/relationships/hyperlink" Target="https://www.contratos.gov.co/consultas/detalleProceso.do?numConstancia=16-13-5560452" TargetMode="External"/><Relationship Id="rId180" Type="http://schemas.openxmlformats.org/officeDocument/2006/relationships/hyperlink" Target="https://www.contratos.gov.co/consultas/detalleProceso.do?numConstancia=15-12-3587062" TargetMode="External"/><Relationship Id="rId236" Type="http://schemas.openxmlformats.org/officeDocument/2006/relationships/hyperlink" Target="https://www.contratos.gov.co/consultas/detalleProceso.do?numConstancia=15-13-4377282" TargetMode="External"/><Relationship Id="rId278" Type="http://schemas.openxmlformats.org/officeDocument/2006/relationships/hyperlink" Target="https://www.contratos.gov.co/consultas/detalleProceso.do?numConstancia=15-12-4043179" TargetMode="External"/><Relationship Id="rId401" Type="http://schemas.openxmlformats.org/officeDocument/2006/relationships/hyperlink" Target="https://www.contratos.gov.co/consultas/detalleProceso.do?numConstancia=14-11-2919006" TargetMode="External"/><Relationship Id="rId443" Type="http://schemas.openxmlformats.org/officeDocument/2006/relationships/hyperlink" Target="https://www.contratos.gov.co/consultas/detalleProceso.do?numConstancia=14-13-3104609" TargetMode="External"/><Relationship Id="rId303" Type="http://schemas.openxmlformats.org/officeDocument/2006/relationships/hyperlink" Target="https://www.contratos.gov.co/consultas/detalleProceso.do?numConstancia=16-12-4578027" TargetMode="External"/><Relationship Id="rId485" Type="http://schemas.openxmlformats.org/officeDocument/2006/relationships/hyperlink" Target="https://www.contratos.gov.co/consultas/detalleProceso.do?numConstancia=14-13-3251184" TargetMode="External"/><Relationship Id="rId42" Type="http://schemas.openxmlformats.org/officeDocument/2006/relationships/hyperlink" Target="https://www.contratos.gov.co/consultas/detalleProceso.do?numConstancia=16-13-5781106" TargetMode="External"/><Relationship Id="rId84" Type="http://schemas.openxmlformats.org/officeDocument/2006/relationships/hyperlink" Target="https://www.contratos.gov.co/consultas/detalleProceso.do?numConstancia=16-12-5139200" TargetMode="External"/><Relationship Id="rId138" Type="http://schemas.openxmlformats.org/officeDocument/2006/relationships/hyperlink" Target="https://www.contratos.gov.co/consultas/detalleProceso.do?numConstancia=16-12-5925023+E516" TargetMode="External"/><Relationship Id="rId345" Type="http://schemas.openxmlformats.org/officeDocument/2006/relationships/hyperlink" Target="https://www.contratos.gov.co/consultas/detalleProceso.do?numConstancia=14-13-2614093" TargetMode="External"/><Relationship Id="rId387" Type="http://schemas.openxmlformats.org/officeDocument/2006/relationships/hyperlink" Target="https://www.contratos.gov.co/consultas/detalleProceso.do?numConstancia=14-13-2849029" TargetMode="External"/><Relationship Id="rId510" Type="http://schemas.openxmlformats.org/officeDocument/2006/relationships/hyperlink" Target="https://www.contratos.gov.co/consultas/detalleProceso.do?numConstancia=15-12-3296481" TargetMode="External"/><Relationship Id="rId191" Type="http://schemas.openxmlformats.org/officeDocument/2006/relationships/hyperlink" Target="https://www.contratos.gov.co/consultas/detalleProceso.do?numConstancia=15-13-4163804" TargetMode="External"/><Relationship Id="rId205" Type="http://schemas.openxmlformats.org/officeDocument/2006/relationships/hyperlink" Target="https://www.contratos.gov.co/consultas/detalleProceso.do?numConstancia=15-12-3684530" TargetMode="External"/><Relationship Id="rId247" Type="http://schemas.openxmlformats.org/officeDocument/2006/relationships/hyperlink" Target="https://www.contratos.gov.co/consultas/detalleProceso.do?numConstancia=15-12-3905767" TargetMode="External"/><Relationship Id="rId412" Type="http://schemas.openxmlformats.org/officeDocument/2006/relationships/hyperlink" Target="https://www.contratos.gov.co/consultas/detalleProceso.do?numConstancia=14-11-2972617" TargetMode="External"/><Relationship Id="rId107" Type="http://schemas.openxmlformats.org/officeDocument/2006/relationships/hyperlink" Target="https://www.contratos.gov.co/consultas/detalleProceso.do?numConstancia=16-12-5254595" TargetMode="External"/><Relationship Id="rId289" Type="http://schemas.openxmlformats.org/officeDocument/2006/relationships/hyperlink" Target="https://www.contratos.gov.co/consultas/detalleProceso.do?numConstancia=15-12-4040787" TargetMode="External"/><Relationship Id="rId454" Type="http://schemas.openxmlformats.org/officeDocument/2006/relationships/hyperlink" Target="https://www.contratos.gov.co/consultas/detalleProceso.do?numConstancia=14-12-2829514" TargetMode="External"/><Relationship Id="rId496" Type="http://schemas.openxmlformats.org/officeDocument/2006/relationships/hyperlink" Target="https://www.contratos.gov.co/consultas/detalleProceso.do?numConstancia=14-12-3186547" TargetMode="External"/><Relationship Id="rId11" Type="http://schemas.openxmlformats.org/officeDocument/2006/relationships/hyperlink" Target="https://www.contratos.gov.co/consultas/detalleProceso.do?numConstancia=16-11-5659817" TargetMode="External"/><Relationship Id="rId53" Type="http://schemas.openxmlformats.org/officeDocument/2006/relationships/hyperlink" Target="https://www.contratos.gov.co/consultas/detalleProceso.do?numConstancia=16-12-4959913" TargetMode="External"/><Relationship Id="rId149" Type="http://schemas.openxmlformats.org/officeDocument/2006/relationships/hyperlink" Target="https://www.contratos.gov.co/consultas/detalleProceso.do?numConstancia=15-12-3586880" TargetMode="External"/><Relationship Id="rId314" Type="http://schemas.openxmlformats.org/officeDocument/2006/relationships/hyperlink" Target="https://www.contratos.gov.co/consultas/detalleProceso.do?numConstancia=16-12-4578117" TargetMode="External"/><Relationship Id="rId356" Type="http://schemas.openxmlformats.org/officeDocument/2006/relationships/hyperlink" Target="https://www.contratos.gov.co/consultas/detalleProceso.do?numConstancia=14-12-2743345" TargetMode="External"/><Relationship Id="rId398" Type="http://schemas.openxmlformats.org/officeDocument/2006/relationships/hyperlink" Target="https://www.contratos.gov.co/consultas/detalleProceso.do?numConstancia=14-12-2829428" TargetMode="External"/><Relationship Id="rId95" Type="http://schemas.openxmlformats.org/officeDocument/2006/relationships/hyperlink" Target="https://www.contratos.gov.co/consultas/detalleProceso.do?numConstancia=16-12-5166663" TargetMode="External"/><Relationship Id="rId160" Type="http://schemas.openxmlformats.org/officeDocument/2006/relationships/hyperlink" Target="https://www.contratos.gov.co/consultas/detalleProceso.do?numConstancia=15-12-3582958" TargetMode="External"/><Relationship Id="rId216" Type="http://schemas.openxmlformats.org/officeDocument/2006/relationships/hyperlink" Target="https://www.contratos.gov.co/consultas/detalleProceso.do?numConstancia=15-9-409032" TargetMode="External"/><Relationship Id="rId423" Type="http://schemas.openxmlformats.org/officeDocument/2006/relationships/hyperlink" Target="https://www.contratos.gov.co/consultas/detalleProceso.do?numConstancia=14-12-2914877" TargetMode="External"/><Relationship Id="rId258" Type="http://schemas.openxmlformats.org/officeDocument/2006/relationships/hyperlink" Target="https://www.contratos.gov.co/consultas/detalleProceso.do?numConstancia=15-12-4040125" TargetMode="External"/><Relationship Id="rId465" Type="http://schemas.openxmlformats.org/officeDocument/2006/relationships/hyperlink" Target="https://www.contratos.gov.co/consultas/detalleProceso.do?numConstancia=14-11-3175198" TargetMode="External"/><Relationship Id="rId22" Type="http://schemas.openxmlformats.org/officeDocument/2006/relationships/hyperlink" Target="https://www.contratos.gov.co/consultas/detalleProceso.do?numConstancia=16-15-5740593" TargetMode="External"/><Relationship Id="rId64" Type="http://schemas.openxmlformats.org/officeDocument/2006/relationships/hyperlink" Target="https://www.contratos.gov.co/consultas/detalleProceso.do?numConstancia=16-12-5118466" TargetMode="External"/><Relationship Id="rId118" Type="http://schemas.openxmlformats.org/officeDocument/2006/relationships/hyperlink" Target="https://www.contratos.gov.co/consultas/detalleProceso.do?numConstancia=16-12-5296734" TargetMode="External"/><Relationship Id="rId325" Type="http://schemas.openxmlformats.org/officeDocument/2006/relationships/hyperlink" Target="https://www.contratos.gov.co/consultas/detalleProceso.do?numConstancia=14-1-115168" TargetMode="External"/><Relationship Id="rId367" Type="http://schemas.openxmlformats.org/officeDocument/2006/relationships/hyperlink" Target="https://www.contratos.gov.co/consultas/detalleProceso.do?numConstancia=14-11-2740100" TargetMode="External"/><Relationship Id="rId171" Type="http://schemas.openxmlformats.org/officeDocument/2006/relationships/hyperlink" Target="https://www.contratos.gov.co/consultas/detalleProceso.do?numConstancia=15-11-4087285" TargetMode="External"/><Relationship Id="rId227" Type="http://schemas.openxmlformats.org/officeDocument/2006/relationships/hyperlink" Target="https://www.contratos.gov.co/consultas/detalleProceso.do?numConstancia=15-12-3809748" TargetMode="External"/><Relationship Id="rId269" Type="http://schemas.openxmlformats.org/officeDocument/2006/relationships/hyperlink" Target="https://www.contratos.gov.co/consultas/detalleProceso.do?numConstancia=15-12-4041299" TargetMode="External"/><Relationship Id="rId434" Type="http://schemas.openxmlformats.org/officeDocument/2006/relationships/hyperlink" Target="https://www.contratos.gov.co/consultas/detalleProceso.do?numConstancia=14-11-3029928" TargetMode="External"/><Relationship Id="rId476" Type="http://schemas.openxmlformats.org/officeDocument/2006/relationships/hyperlink" Target="https://www.contratos.gov.co/consultas/detalleProceso.do?numConstancia=14-13-3241058" TargetMode="External"/><Relationship Id="rId33" Type="http://schemas.openxmlformats.org/officeDocument/2006/relationships/hyperlink" Target="https://www.contratos.gov.co/consultas/detalleProceso.do?numConstancia=16-13-5756802" TargetMode="External"/><Relationship Id="rId129" Type="http://schemas.openxmlformats.org/officeDocument/2006/relationships/hyperlink" Target="https://www.contratos.gov.co/consultas/detalleProceso.do?numConstancia=16-12-5580866" TargetMode="External"/><Relationship Id="rId280" Type="http://schemas.openxmlformats.org/officeDocument/2006/relationships/hyperlink" Target="https://www.contratos.gov.co/consultas/detalleProceso.do?numConstancia=15-12-4041355" TargetMode="External"/><Relationship Id="rId336" Type="http://schemas.openxmlformats.org/officeDocument/2006/relationships/hyperlink" Target="https://www.contratos.gov.co/consultas/detalleProceso.do?numConstancia=14-13-2472377" TargetMode="External"/><Relationship Id="rId501" Type="http://schemas.openxmlformats.org/officeDocument/2006/relationships/hyperlink" Target="https://www.contratos.gov.co/consultas/detalleProceso.do?numConstancia=14-12-3187735" TargetMode="External"/><Relationship Id="rId75" Type="http://schemas.openxmlformats.org/officeDocument/2006/relationships/hyperlink" Target="https://www.contratos.gov.co/consultas/detalleProceso.do?numConstancia=16-12-5128288" TargetMode="External"/><Relationship Id="rId140" Type="http://schemas.openxmlformats.org/officeDocument/2006/relationships/hyperlink" Target="https://www.contratos.gov.co/consultas/detalleProceso.do?numConstancia=17-12-6014853" TargetMode="External"/><Relationship Id="rId182" Type="http://schemas.openxmlformats.org/officeDocument/2006/relationships/hyperlink" Target="https://www.contratos.gov.co/consultas/detalleProceso.do?numConstancia=15-12-3586858" TargetMode="External"/><Relationship Id="rId378" Type="http://schemas.openxmlformats.org/officeDocument/2006/relationships/hyperlink" Target="https://www.contratos.gov.co/consultas/detalleProceso.do?numConstancia=14-12-2829414" TargetMode="External"/><Relationship Id="rId403" Type="http://schemas.openxmlformats.org/officeDocument/2006/relationships/hyperlink" Target="https://www.contratos.gov.co/consultas/detalleProceso.do?numConstancia=14-13-2951207" TargetMode="External"/><Relationship Id="rId6" Type="http://schemas.openxmlformats.org/officeDocument/2006/relationships/hyperlink" Target="https://www.contratos.gov.co/consultas/detalleProceso.do?numConstancia=16-1-162662" TargetMode="External"/><Relationship Id="rId238" Type="http://schemas.openxmlformats.org/officeDocument/2006/relationships/hyperlink" Target="https://www.contratos.gov.co/consultas/detalleProceso.do?numConstancia=15-13-4377371" TargetMode="External"/><Relationship Id="rId445" Type="http://schemas.openxmlformats.org/officeDocument/2006/relationships/hyperlink" Target="https://www.contratos.gov.co/consultas/detalleProceso.do?numConstancia=14-12-2829495" TargetMode="External"/><Relationship Id="rId487" Type="http://schemas.openxmlformats.org/officeDocument/2006/relationships/hyperlink" Target="https://www.contratos.gov.co/consultas/detalleProceso.do?numConstancia=14-12-3004582" TargetMode="External"/><Relationship Id="rId291" Type="http://schemas.openxmlformats.org/officeDocument/2006/relationships/hyperlink" Target="https://www.contratos.gov.co/consultas/detalleProceso.do?numConstancia=15-12-4043358" TargetMode="External"/><Relationship Id="rId305" Type="http://schemas.openxmlformats.org/officeDocument/2006/relationships/hyperlink" Target="https://www.contratos.gov.co/consultas/detalleProceso.do?numConstancia=16-12-4578540" TargetMode="External"/><Relationship Id="rId347" Type="http://schemas.openxmlformats.org/officeDocument/2006/relationships/hyperlink" Target="https://www.contratos.gov.co/consultas/detalleProceso.do?numConstancia=14-9-386040" TargetMode="External"/><Relationship Id="rId512" Type="http://schemas.openxmlformats.org/officeDocument/2006/relationships/hyperlink" Target="https://www.contratos.gov.co/consultas/detalleProceso.do?numConstancia=15-12-3296486" TargetMode="External"/><Relationship Id="rId44" Type="http://schemas.openxmlformats.org/officeDocument/2006/relationships/hyperlink" Target="https://www.contratos.gov.co/consultas/detalleProceso.do?numConstancia=16-11-5781135" TargetMode="External"/><Relationship Id="rId86" Type="http://schemas.openxmlformats.org/officeDocument/2006/relationships/hyperlink" Target="https://www.contratos.gov.co/consultas/detalleProceso.do?numConstancia=16-12-5166650" TargetMode="External"/><Relationship Id="rId151" Type="http://schemas.openxmlformats.org/officeDocument/2006/relationships/hyperlink" Target="https://www.contratos.gov.co/consultas/detalleProceso.do?numConstancia=15-13-3789199" TargetMode="External"/><Relationship Id="rId389" Type="http://schemas.openxmlformats.org/officeDocument/2006/relationships/hyperlink" Target="https://www.contratos.gov.co/consultas/detalleProceso.do?numConstancia=14-15-2854408" TargetMode="External"/><Relationship Id="rId193" Type="http://schemas.openxmlformats.org/officeDocument/2006/relationships/hyperlink" Target="https://www.contratos.gov.co/consultas/detalleProceso.do?numConstancia=15-13-4152737" TargetMode="External"/><Relationship Id="rId207" Type="http://schemas.openxmlformats.org/officeDocument/2006/relationships/hyperlink" Target="https://www.contratos.gov.co/consultas/detalleProceso.do?numConstancia=15-12-3684684" TargetMode="External"/><Relationship Id="rId249" Type="http://schemas.openxmlformats.org/officeDocument/2006/relationships/hyperlink" Target="https://www.contratos.gov.co/consultas/detalleProceso.do?numConstancia=15-12-3905892" TargetMode="External"/><Relationship Id="rId414" Type="http://schemas.openxmlformats.org/officeDocument/2006/relationships/hyperlink" Target="https://www.contratos.gov.co/consultas/detalleProceso.do?numConstancia=14-13-2975709" TargetMode="External"/><Relationship Id="rId456" Type="http://schemas.openxmlformats.org/officeDocument/2006/relationships/hyperlink" Target="https://www.contratos.gov.co/consultas/detalleProceso.do?numConstancia=14-13-3150545" TargetMode="External"/><Relationship Id="rId498" Type="http://schemas.openxmlformats.org/officeDocument/2006/relationships/hyperlink" Target="https://www.contratos.gov.co/consultas/detalleProceso.do?numConstancia=14-12-3187207" TargetMode="External"/><Relationship Id="rId13" Type="http://schemas.openxmlformats.org/officeDocument/2006/relationships/hyperlink" Target="https://www.contratos.gov.co/consultas/detalleProceso.do?numConstancia=16-11-5682449" TargetMode="External"/><Relationship Id="rId109" Type="http://schemas.openxmlformats.org/officeDocument/2006/relationships/hyperlink" Target="https://www.contratos.gov.co/consultas/detalleProceso.do?numConstancia=16-12-5254672+E487" TargetMode="External"/><Relationship Id="rId260" Type="http://schemas.openxmlformats.org/officeDocument/2006/relationships/hyperlink" Target="https://www.contratos.gov.co/consultas/detalleProceso.do?numConstancia=15-12-4040702" TargetMode="External"/><Relationship Id="rId316" Type="http://schemas.openxmlformats.org/officeDocument/2006/relationships/hyperlink" Target="https://www.contratos.gov.co/consultas/detalleProceso.do?numConstancia=15-12-4482942" TargetMode="External"/><Relationship Id="rId55" Type="http://schemas.openxmlformats.org/officeDocument/2006/relationships/hyperlink" Target="https://www.contratos.gov.co/consultas/detalleProceso.do?numConstancia=16-12-5065731" TargetMode="External"/><Relationship Id="rId97" Type="http://schemas.openxmlformats.org/officeDocument/2006/relationships/hyperlink" Target="https://www.contratos.gov.co/consultas/detalleProceso.do?numConstancia=16-12-5183696" TargetMode="External"/><Relationship Id="rId120" Type="http://schemas.openxmlformats.org/officeDocument/2006/relationships/hyperlink" Target="https://www.contratos.gov.co/consultas/detalleProceso.do?numConstancia=16-12-5318635" TargetMode="External"/><Relationship Id="rId358" Type="http://schemas.openxmlformats.org/officeDocument/2006/relationships/hyperlink" Target="https://www.contratos.gov.co/consultas/detalleProceso.do?numConstancia=14-15-2729763" TargetMode="External"/><Relationship Id="rId162" Type="http://schemas.openxmlformats.org/officeDocument/2006/relationships/hyperlink" Target="https://www.contratos.gov.co/consultas/detalleProceso.do?numConstancia=15-12-3582556" TargetMode="External"/><Relationship Id="rId218" Type="http://schemas.openxmlformats.org/officeDocument/2006/relationships/hyperlink" Target="https://www.contratos.gov.co/consultas/detalleProceso.do?numConstancia=15-12-3687551" TargetMode="External"/><Relationship Id="rId425" Type="http://schemas.openxmlformats.org/officeDocument/2006/relationships/hyperlink" Target="https://www.contratos.gov.co/consultas/detalleProceso.do?numConstancia=14-12-2829469" TargetMode="External"/><Relationship Id="rId467" Type="http://schemas.openxmlformats.org/officeDocument/2006/relationships/hyperlink" Target="https://www.contratos.gov.co/consultas/detalleProceso.do?numConstancia=14-13-3175022" TargetMode="External"/><Relationship Id="rId271" Type="http://schemas.openxmlformats.org/officeDocument/2006/relationships/hyperlink" Target="https://www.contratos.gov.co/consultas/detalleProceso.do?numConstancia=15-12-4042871" TargetMode="External"/><Relationship Id="rId24" Type="http://schemas.openxmlformats.org/officeDocument/2006/relationships/hyperlink" Target="https://www.contratos.gov.co/consultas/detalleProceso.do?numConstancia=16-12-49591+E40205" TargetMode="External"/><Relationship Id="rId66" Type="http://schemas.openxmlformats.org/officeDocument/2006/relationships/hyperlink" Target="https://www.contratos.gov.co/consultas/detalleProceso.do?numConstancia=16-12-5166688" TargetMode="External"/><Relationship Id="rId131" Type="http://schemas.openxmlformats.org/officeDocument/2006/relationships/hyperlink" Target="https://www.contratos.gov.co/consultas/detalleProceso.do?numConstancia=16-12-5696009" TargetMode="External"/><Relationship Id="rId327" Type="http://schemas.openxmlformats.org/officeDocument/2006/relationships/hyperlink" Target="https://www.contratos.gov.co/consultas/detalleProceso.do?numConstancia=14-1-125603" TargetMode="External"/><Relationship Id="rId369" Type="http://schemas.openxmlformats.org/officeDocument/2006/relationships/hyperlink" Target="https://www.contratos.gov.co/consultas/detalleProceso.do?numConstancia=14-12-2829406" TargetMode="External"/><Relationship Id="rId173" Type="http://schemas.openxmlformats.org/officeDocument/2006/relationships/hyperlink" Target="https://www.contratos.gov.co/consultas/detalleProceso.do?numConstancia=15-13-4118786" TargetMode="External"/><Relationship Id="rId229" Type="http://schemas.openxmlformats.org/officeDocument/2006/relationships/hyperlink" Target="https://www.contratos.gov.co/consultas/detalleProceso.do?numConstancia=15-1-151797" TargetMode="External"/><Relationship Id="rId380" Type="http://schemas.openxmlformats.org/officeDocument/2006/relationships/hyperlink" Target="https://www.contratos.gov.co/consultas/detalleProceso.do?numConstancia=14-12-2829415" TargetMode="External"/><Relationship Id="rId436" Type="http://schemas.openxmlformats.org/officeDocument/2006/relationships/hyperlink" Target="https://www.contratos.gov.co/consultas/detalleProceso.do?numConstancia=14-12-2829483" TargetMode="External"/><Relationship Id="rId240" Type="http://schemas.openxmlformats.org/officeDocument/2006/relationships/hyperlink" Target="https://www.contratos.gov.co/consultas/detalleProceso.do?numConstancia=15-12-3910727" TargetMode="External"/><Relationship Id="rId478" Type="http://schemas.openxmlformats.org/officeDocument/2006/relationships/hyperlink" Target="https://www.contratos.gov.co/consultas/detalleProceso.do?numConstancia=14-13-3231895" TargetMode="External"/><Relationship Id="rId35" Type="http://schemas.openxmlformats.org/officeDocument/2006/relationships/hyperlink" Target="https://www.contratos.gov.co/consultas/detalleProceso.do?numConstancia=16-12-4959373" TargetMode="External"/><Relationship Id="rId77" Type="http://schemas.openxmlformats.org/officeDocument/2006/relationships/hyperlink" Target="https://www.contratos.gov.co/consultas/detalleProceso.do?numConstancia=16-12-5166672" TargetMode="External"/><Relationship Id="rId100" Type="http://schemas.openxmlformats.org/officeDocument/2006/relationships/hyperlink" Target="https://www.contratos.gov.co/consultas/detalleProceso.do?numConstancia=16-12-5183954" TargetMode="External"/><Relationship Id="rId282" Type="http://schemas.openxmlformats.org/officeDocument/2006/relationships/hyperlink" Target="https://www.contratos.gov.co/consultas/detalleProceso.do?numConstancia=15-12-4043645" TargetMode="External"/><Relationship Id="rId338" Type="http://schemas.openxmlformats.org/officeDocument/2006/relationships/hyperlink" Target="https://www.contratos.gov.co/consultas/detalleProceso.do?numConstancia=14-13-2536902" TargetMode="External"/><Relationship Id="rId503" Type="http://schemas.openxmlformats.org/officeDocument/2006/relationships/hyperlink" Target="https://www.contratos.gov.co/consultas/detalleProceso.do?numConstancia=14-12-3188033" TargetMode="External"/><Relationship Id="rId8" Type="http://schemas.openxmlformats.org/officeDocument/2006/relationships/hyperlink" Target="https://www.contratos.gov.co/consultas/detalleProceso.do?numConstancia=16-12-4958357" TargetMode="External"/><Relationship Id="rId142" Type="http://schemas.openxmlformats.org/officeDocument/2006/relationships/hyperlink" Target="https://www.contratos.gov.co/consultas/detalleProceso.do?numConstancia=16-12-5982065" TargetMode="External"/><Relationship Id="rId184" Type="http://schemas.openxmlformats.org/officeDocument/2006/relationships/hyperlink" Target="https://www.contratos.gov.co/consultas/detalleProceso.do?numConstancia=15-12-3586476" TargetMode="External"/><Relationship Id="rId391" Type="http://schemas.openxmlformats.org/officeDocument/2006/relationships/hyperlink" Target="https://www.contratos.gov.co/consultas/detalleProceso.do?numConstancia=14-11-2867105" TargetMode="External"/><Relationship Id="rId405" Type="http://schemas.openxmlformats.org/officeDocument/2006/relationships/hyperlink" Target="https://www.contratos.gov.co/consultas/detalleProceso.do?numConstancia=14-13-2951180" TargetMode="External"/><Relationship Id="rId447" Type="http://schemas.openxmlformats.org/officeDocument/2006/relationships/hyperlink" Target="https://www.contratos.gov.co/consultas/detalleProceso.do?numConstancia=14-13-3102033" TargetMode="External"/><Relationship Id="rId251" Type="http://schemas.openxmlformats.org/officeDocument/2006/relationships/hyperlink" Target="https://www.contratos.gov.co/consultas/detalleProceso.do?numConstancia=15-11-4433651" TargetMode="External"/><Relationship Id="rId489" Type="http://schemas.openxmlformats.org/officeDocument/2006/relationships/hyperlink" Target="https://www.contratos.gov.co/consultas/detalleProceso.do?numConstancia=14-12-3105422" TargetMode="External"/><Relationship Id="rId46" Type="http://schemas.openxmlformats.org/officeDocument/2006/relationships/hyperlink" Target="https://www.contratos.gov.co/consultas/detalleProceso.do?numConstancia=16-11-5794268" TargetMode="External"/><Relationship Id="rId293" Type="http://schemas.openxmlformats.org/officeDocument/2006/relationships/hyperlink" Target="https://www.contratos.gov.co/consultas/detalleProceso.do?numConstancia=15-12-4041133" TargetMode="External"/><Relationship Id="rId307" Type="http://schemas.openxmlformats.org/officeDocument/2006/relationships/hyperlink" Target="https://www.contratos.gov.co/consultas/detalleProceso.do?numConstancia=16-12-4578076" TargetMode="External"/><Relationship Id="rId349" Type="http://schemas.openxmlformats.org/officeDocument/2006/relationships/hyperlink" Target="https://www.contratos.gov.co/consultas/detalleProceso.do?numConstancia=14-13-2641296" TargetMode="External"/><Relationship Id="rId514" Type="http://schemas.openxmlformats.org/officeDocument/2006/relationships/hyperlink" Target="https://www.contratos.gov.co/consultas/detalleProceso.do?numConstancia=15-12-3296488" TargetMode="External"/><Relationship Id="rId88" Type="http://schemas.openxmlformats.org/officeDocument/2006/relationships/hyperlink" Target="https://www.contratos.gov.co/consultas/detalleProceso.do?numConstancia=16-12-5166685" TargetMode="External"/><Relationship Id="rId111" Type="http://schemas.openxmlformats.org/officeDocument/2006/relationships/hyperlink" Target="https://www.contratos.gov.co/consultas/detalleProceso.do?numConstancia=16-12-5256899" TargetMode="External"/><Relationship Id="rId153" Type="http://schemas.openxmlformats.org/officeDocument/2006/relationships/hyperlink" Target="https://www.contratos.gov.co/consultas/detalleProceso.do?numConstancia=15-13-3826604" TargetMode="External"/><Relationship Id="rId195" Type="http://schemas.openxmlformats.org/officeDocument/2006/relationships/hyperlink" Target="https://www.contratos.gov.co/consultas/detalleProceso.do?numConstancia=15-11-4187765" TargetMode="External"/><Relationship Id="rId209" Type="http://schemas.openxmlformats.org/officeDocument/2006/relationships/hyperlink" Target="https://www.contratos.gov.co/consultas/detalleProceso.do?numConstancia=15-13-4277443" TargetMode="External"/><Relationship Id="rId360" Type="http://schemas.openxmlformats.org/officeDocument/2006/relationships/hyperlink" Target="https://www.contratos.gov.co/consultas/detalleProceso.do?numConstancia=14-11-2731315" TargetMode="External"/><Relationship Id="rId416" Type="http://schemas.openxmlformats.org/officeDocument/2006/relationships/hyperlink" Target="https://www.contratos.gov.co/consultas/detalleProceso.do?numConstancia=14-13-2975695" TargetMode="External"/><Relationship Id="rId220" Type="http://schemas.openxmlformats.org/officeDocument/2006/relationships/hyperlink" Target="https://www.contratos.gov.co/consultas/detalleProceso.do?numConstancia=15-13-4359447" TargetMode="External"/><Relationship Id="rId458" Type="http://schemas.openxmlformats.org/officeDocument/2006/relationships/hyperlink" Target="https://www.contratos.gov.co/consultas/detalleProceso.do?numConstancia=14-12-2914879" TargetMode="External"/><Relationship Id="rId15" Type="http://schemas.openxmlformats.org/officeDocument/2006/relationships/hyperlink" Target="https://www.contratos.gov.co/consultas/detalleProceso.do?numConstancia=16-12-4958722" TargetMode="External"/><Relationship Id="rId57" Type="http://schemas.openxmlformats.org/officeDocument/2006/relationships/hyperlink" Target="https://www.contratos.gov.co/consultas/detalleProceso.do?numConstancia=16-12-5064566" TargetMode="External"/><Relationship Id="rId262" Type="http://schemas.openxmlformats.org/officeDocument/2006/relationships/hyperlink" Target="https://www.contratos.gov.co/consultas/detalleProceso.do?numConstancia=15-12-4042575" TargetMode="External"/><Relationship Id="rId318" Type="http://schemas.openxmlformats.org/officeDocument/2006/relationships/hyperlink" Target="https://www.contratos.gov.co/consultas/detalleProceso.do?numConstancia=14-12-2743769" TargetMode="External"/><Relationship Id="rId99" Type="http://schemas.openxmlformats.org/officeDocument/2006/relationships/hyperlink" Target="https://www.contratos.gov.co/consultas/detalleProceso.do?numConstancia=16-12-5184486" TargetMode="External"/><Relationship Id="rId122" Type="http://schemas.openxmlformats.org/officeDocument/2006/relationships/hyperlink" Target="https://www.contratos.gov.co/consultas/detalleProceso.do?numConstancia=16-12-5344699" TargetMode="External"/><Relationship Id="rId164" Type="http://schemas.openxmlformats.org/officeDocument/2006/relationships/hyperlink" Target="https://www.contratos.gov.co/consultas/detalleProceso.do?numConstancia=15-12-3587865" TargetMode="External"/><Relationship Id="rId371" Type="http://schemas.openxmlformats.org/officeDocument/2006/relationships/hyperlink" Target="https://www.contratos.gov.co/consultas/detalleProceso.do?numConstancia=14-12-2829409" TargetMode="External"/><Relationship Id="rId427" Type="http://schemas.openxmlformats.org/officeDocument/2006/relationships/hyperlink" Target="https://www.contratos.gov.co/consultas/detalleProceso.do?numConstancia=14-13-3010041" TargetMode="External"/><Relationship Id="rId469" Type="http://schemas.openxmlformats.org/officeDocument/2006/relationships/hyperlink" Target="https://www.contratos.gov.co/consultas/detalleProceso.do?numConstancia=14-13-3211307" TargetMode="External"/><Relationship Id="rId26" Type="http://schemas.openxmlformats.org/officeDocument/2006/relationships/hyperlink" Target="https://www.contratos.gov.co/consultas/detalleProceso.do?numConstancia=16-12-4959189" TargetMode="External"/><Relationship Id="rId231" Type="http://schemas.openxmlformats.org/officeDocument/2006/relationships/hyperlink" Target="https://www.contratos.gov.co/consultas/detalleProceso.do?numConstancia=15-12-3809449" TargetMode="External"/><Relationship Id="rId273" Type="http://schemas.openxmlformats.org/officeDocument/2006/relationships/hyperlink" Target="https://www.contratos.gov.co/consultas/detalleProceso.do?numConstancia=15-12-4042992" TargetMode="External"/><Relationship Id="rId329" Type="http://schemas.openxmlformats.org/officeDocument/2006/relationships/hyperlink" Target="https://www.contratos.gov.co/consultas/detalleProceso.do?numConstancia=14-13-2421969" TargetMode="External"/><Relationship Id="rId480" Type="http://schemas.openxmlformats.org/officeDocument/2006/relationships/hyperlink" Target="https://www.contratos.gov.co/consultas/detalleProceso.do?numConstancia=14-13-3245976" TargetMode="External"/><Relationship Id="rId68" Type="http://schemas.openxmlformats.org/officeDocument/2006/relationships/hyperlink" Target="https://www.contratos.gov.co/consultas/detalleProceso.do?numConstancia=16-13-5891446" TargetMode="External"/><Relationship Id="rId133" Type="http://schemas.openxmlformats.org/officeDocument/2006/relationships/hyperlink" Target="https://www.contratos.gov.co/consultas/detalleProceso.do?numConstancia=16-12-5807841" TargetMode="External"/><Relationship Id="rId175" Type="http://schemas.openxmlformats.org/officeDocument/2006/relationships/hyperlink" Target="https://www.contratos.gov.co/consultas/detalleProceso.do?numConstancia=15-12-3582991" TargetMode="External"/><Relationship Id="rId340" Type="http://schemas.openxmlformats.org/officeDocument/2006/relationships/hyperlink" Target="https://www.contratos.gov.co/consultas/detalleProceso.do?numConstancia=14-11-2539815" TargetMode="External"/><Relationship Id="rId200" Type="http://schemas.openxmlformats.org/officeDocument/2006/relationships/hyperlink" Target="https://www.contratos.gov.co/consultas/detalleProceso.do?numConstancia=15-11-4241286" TargetMode="External"/><Relationship Id="rId382" Type="http://schemas.openxmlformats.org/officeDocument/2006/relationships/hyperlink" Target="https://www.contratos.gov.co/consultas/detalleProceso.do?numConstancia=14-9-389978" TargetMode="External"/><Relationship Id="rId438" Type="http://schemas.openxmlformats.org/officeDocument/2006/relationships/hyperlink" Target="https://www.contratos.gov.co/consultas/detalleProceso.do?numConstancia=14-12-2829485" TargetMode="External"/><Relationship Id="rId242" Type="http://schemas.openxmlformats.org/officeDocument/2006/relationships/hyperlink" Target="https://www.contratos.gov.co/consultas/detalleProceso.do?numConstancia=15-11-4387142" TargetMode="External"/><Relationship Id="rId284" Type="http://schemas.openxmlformats.org/officeDocument/2006/relationships/hyperlink" Target="https://www.contratos.gov.co/consultas/detalleProceso.do?numConstancia=15-12-4043513" TargetMode="External"/><Relationship Id="rId491" Type="http://schemas.openxmlformats.org/officeDocument/2006/relationships/hyperlink" Target="https://www.contratos.gov.co/consultas/detalleProceso.do?numConstancia=14-12-3106560+E176" TargetMode="External"/><Relationship Id="rId505" Type="http://schemas.openxmlformats.org/officeDocument/2006/relationships/hyperlink" Target="https://www.contratos.gov.co/consultas/detalleProceso.do?numConstancia=15-12-3296460" TargetMode="External"/><Relationship Id="rId37" Type="http://schemas.openxmlformats.org/officeDocument/2006/relationships/hyperlink" Target="https://www.contratos.gov.co/consultas/detalleProceso.do?numConstancia=16-12-4959440" TargetMode="External"/><Relationship Id="rId79" Type="http://schemas.openxmlformats.org/officeDocument/2006/relationships/hyperlink" Target="https://www.contratos.gov.co/consultas/detalleProceso.do?numConstancia=16-12-5166717" TargetMode="External"/><Relationship Id="rId102" Type="http://schemas.openxmlformats.org/officeDocument/2006/relationships/hyperlink" Target="https://www.contratos.gov.co/consultas/detalleProceso.do?numConstancia=16-12-5184607" TargetMode="External"/><Relationship Id="rId144" Type="http://schemas.openxmlformats.org/officeDocument/2006/relationships/hyperlink" Target="https://www.contratos.gov.co/consultas/detalleProceso.do?numConstancia=15-12-3583264" TargetMode="External"/><Relationship Id="rId90" Type="http://schemas.openxmlformats.org/officeDocument/2006/relationships/hyperlink" Target="https://www.contratos.gov.co/consultas/detalleProceso.do?numConstancia=16-12-5183587" TargetMode="External"/><Relationship Id="rId186" Type="http://schemas.openxmlformats.org/officeDocument/2006/relationships/hyperlink" Target="https://www.contratos.gov.co/consultas/detalleProceso.do?numConstancia=15-11-4120478" TargetMode="External"/><Relationship Id="rId351" Type="http://schemas.openxmlformats.org/officeDocument/2006/relationships/hyperlink" Target="https://www.contratos.gov.co/consultas/detalleProceso.do?numConstancia=14-11-2642117" TargetMode="External"/><Relationship Id="rId393" Type="http://schemas.openxmlformats.org/officeDocument/2006/relationships/hyperlink" Target="https://www.contratos.gov.co/consultas/detalleProceso.do?numConstancia=14-11-2877225" TargetMode="External"/><Relationship Id="rId407" Type="http://schemas.openxmlformats.org/officeDocument/2006/relationships/hyperlink" Target="https://www.contratos.gov.co/consultas/detalleProceso.do?numConstancia=14-13-2951155" TargetMode="External"/><Relationship Id="rId449" Type="http://schemas.openxmlformats.org/officeDocument/2006/relationships/hyperlink" Target="https://www.contratos.gov.co/consultas/detalleProceso.do?numConstancia=14-9-394733" TargetMode="External"/><Relationship Id="rId211" Type="http://schemas.openxmlformats.org/officeDocument/2006/relationships/hyperlink" Target="https://www.contratos.gov.co/consultas/detalleProceso.do?numConstancia=15-11-4280852" TargetMode="External"/><Relationship Id="rId253" Type="http://schemas.openxmlformats.org/officeDocument/2006/relationships/hyperlink" Target="https://www.contratos.gov.co/consultas/detalleProceso.do?numConstancia=15-13-4455444" TargetMode="External"/><Relationship Id="rId295" Type="http://schemas.openxmlformats.org/officeDocument/2006/relationships/hyperlink" Target="https://www.contratos.gov.co/consultas/detalleProceso.do?numConstancia=15-12-4043325" TargetMode="External"/><Relationship Id="rId309" Type="http://schemas.openxmlformats.org/officeDocument/2006/relationships/hyperlink" Target="https://www.contratos.gov.co/consultas/detalleProceso.do?numConstancia=16-12-5806629" TargetMode="External"/><Relationship Id="rId460" Type="http://schemas.openxmlformats.org/officeDocument/2006/relationships/hyperlink" Target="https://www.contratos.gov.co/consultas/detalleProceso.do?numConstancia=14-12-2914884" TargetMode="External"/><Relationship Id="rId516" Type="http://schemas.openxmlformats.org/officeDocument/2006/relationships/hyperlink" Target="https://www.contratos.gov.co/consultas/detalleProceso.do?numConstancia=15-12-3297015" TargetMode="External"/><Relationship Id="rId48" Type="http://schemas.openxmlformats.org/officeDocument/2006/relationships/hyperlink" Target="https://www.contratos.gov.co/consultas/detalleProceso.do?numConstancia=16-11-5792479" TargetMode="External"/><Relationship Id="rId113" Type="http://schemas.openxmlformats.org/officeDocument/2006/relationships/hyperlink" Target="https://www.contratos.gov.co/consultas/detalleProceso.do?numConstancia=16-12-5272218" TargetMode="External"/><Relationship Id="rId320" Type="http://schemas.openxmlformats.org/officeDocument/2006/relationships/hyperlink" Target="https://www.contratos.gov.co/consultas/detalleProceso.do?numConstancia=14-12-2850725" TargetMode="External"/><Relationship Id="rId155" Type="http://schemas.openxmlformats.org/officeDocument/2006/relationships/hyperlink" Target="https://www.contratos.gov.co/consultas/detalleProceso.do?numConstancia=15-11-3870354" TargetMode="External"/><Relationship Id="rId197" Type="http://schemas.openxmlformats.org/officeDocument/2006/relationships/hyperlink" Target="https://www.contratos.gov.co/consultas/detalleProceso.do?numConstancia=15-13-4187608" TargetMode="External"/><Relationship Id="rId362" Type="http://schemas.openxmlformats.org/officeDocument/2006/relationships/hyperlink" Target="https://www.contratos.gov.co/consultas/detalleProceso.do?numConstancia=14-13-2742076" TargetMode="External"/><Relationship Id="rId418" Type="http://schemas.openxmlformats.org/officeDocument/2006/relationships/hyperlink" Target="https://www.contratos.gov.co/consultas/detalleProceso.do?numConstancia=14-13-2975684" TargetMode="External"/><Relationship Id="rId222" Type="http://schemas.openxmlformats.org/officeDocument/2006/relationships/hyperlink" Target="https://www.contratos.gov.co/consultas/detalleProceso.do?numConstancia=15-13-4370599" TargetMode="External"/><Relationship Id="rId264" Type="http://schemas.openxmlformats.org/officeDocument/2006/relationships/hyperlink" Target="https://www.contratos.gov.co/consultas/detalleProceso.do?numConstancia=15-12-4042643" TargetMode="External"/><Relationship Id="rId471" Type="http://schemas.openxmlformats.org/officeDocument/2006/relationships/hyperlink" Target="https://www.contratos.gov.co/consultas/detalleProceso.do?numConstancia=14-12-2914919" TargetMode="External"/><Relationship Id="rId17" Type="http://schemas.openxmlformats.org/officeDocument/2006/relationships/hyperlink" Target="https://www.contratos.gov.co/consultas/detalleProceso.do?numConstancia=16-12-4958787" TargetMode="External"/><Relationship Id="rId59" Type="http://schemas.openxmlformats.org/officeDocument/2006/relationships/hyperlink" Target="https://www.contratos.gov.co/consultas/detalleProceso.do?numConstancia=16-11-5819310" TargetMode="External"/><Relationship Id="rId124" Type="http://schemas.openxmlformats.org/officeDocument/2006/relationships/hyperlink" Target="https://www.contratos.gov.co/consultas/detalleProceso.do?numConstancia=16-12-5345140" TargetMode="External"/><Relationship Id="rId70" Type="http://schemas.openxmlformats.org/officeDocument/2006/relationships/hyperlink" Target="https://www.contratos.gov.co/consultas/detalleProceso.do?numConstancia=16-12-5166682" TargetMode="External"/><Relationship Id="rId166" Type="http://schemas.openxmlformats.org/officeDocument/2006/relationships/hyperlink" Target="https://www.contratos.gov.co/consultas/detalleProceso.do?numConstancia=15-12-3587023" TargetMode="External"/><Relationship Id="rId331" Type="http://schemas.openxmlformats.org/officeDocument/2006/relationships/hyperlink" Target="https://www.contratos.gov.co/consultas/detalleProceso.do?numConstancia=14-12-2382388" TargetMode="External"/><Relationship Id="rId373" Type="http://schemas.openxmlformats.org/officeDocument/2006/relationships/hyperlink" Target="https://www.contratos.gov.co/consultas/detalleProceso.do?numConstancia=14-12-2829411" TargetMode="External"/><Relationship Id="rId429" Type="http://schemas.openxmlformats.org/officeDocument/2006/relationships/hyperlink" Target="https://www.contratos.gov.co/consultas/detalleProceso.do?numConstancia=14-12-2829479" TargetMode="External"/><Relationship Id="rId1" Type="http://schemas.openxmlformats.org/officeDocument/2006/relationships/hyperlink" Target="https://www.contratos.gov.co/consultas/detalleProceso.do?numConstancia=16-11-4700445" TargetMode="External"/><Relationship Id="rId233" Type="http://schemas.openxmlformats.org/officeDocument/2006/relationships/hyperlink" Target="https://www.contratos.gov.co/consultas/detalleProceso.do?numConstancia=15-12-3809681" TargetMode="External"/><Relationship Id="rId440" Type="http://schemas.openxmlformats.org/officeDocument/2006/relationships/hyperlink" Target="https://www.contratos.gov.co/consultas/detalleProceso.do?numConstancia=14-13-3070043" TargetMode="External"/><Relationship Id="rId28" Type="http://schemas.openxmlformats.org/officeDocument/2006/relationships/hyperlink" Target="https://www.contratos.gov.co/consultas/detalleProceso.do?numConstancia=16-12-49592+E40626" TargetMode="External"/><Relationship Id="rId275" Type="http://schemas.openxmlformats.org/officeDocument/2006/relationships/hyperlink" Target="https://www.contratos.gov.co/consultas/detalleProceso.do?numConstancia=15-12-4041331" TargetMode="External"/><Relationship Id="rId300" Type="http://schemas.openxmlformats.org/officeDocument/2006/relationships/hyperlink" Target="https://www.contratos.gov.co/consultas/detalleProceso.do?numConstancia=16-12-4577791" TargetMode="External"/><Relationship Id="rId482" Type="http://schemas.openxmlformats.org/officeDocument/2006/relationships/hyperlink" Target="https://www.contratos.gov.co/consultas/detalleProceso.do?numConstancia=14-13-3245661" TargetMode="External"/><Relationship Id="rId81" Type="http://schemas.openxmlformats.org/officeDocument/2006/relationships/hyperlink" Target="https://www.contratos.gov.co/consultas/detalleProceso.do?numConstancia=16-12-5183434" TargetMode="External"/><Relationship Id="rId135" Type="http://schemas.openxmlformats.org/officeDocument/2006/relationships/hyperlink" Target="https://www.contratos.gov.co/consultas/detalleProceso.do?numConstancia=16-12-5851074" TargetMode="External"/><Relationship Id="rId177" Type="http://schemas.openxmlformats.org/officeDocument/2006/relationships/hyperlink" Target="https://www.contratos.gov.co/consultas/detalleProceso.do?numConstancia=15-12-3583361" TargetMode="External"/><Relationship Id="rId342" Type="http://schemas.openxmlformats.org/officeDocument/2006/relationships/hyperlink" Target="https://www.contratos.gov.co/consultas/detalleProceso.do?numConstancia=14-13-2571195" TargetMode="External"/><Relationship Id="rId384" Type="http://schemas.openxmlformats.org/officeDocument/2006/relationships/hyperlink" Target="https://www.contratos.gov.co/consultas/detalleProceso.do?numConstancia=14-13-2867146" TargetMode="External"/><Relationship Id="rId202" Type="http://schemas.openxmlformats.org/officeDocument/2006/relationships/hyperlink" Target="https://www.contratos.gov.co/consultas/detalleProceso.do?numConstancia=15-12-3686009" TargetMode="External"/><Relationship Id="rId244" Type="http://schemas.openxmlformats.org/officeDocument/2006/relationships/hyperlink" Target="https://www.contratos.gov.co/consultas/detalleProceso.do?numConstancia=15-12-3905526" TargetMode="External"/><Relationship Id="rId39" Type="http://schemas.openxmlformats.org/officeDocument/2006/relationships/hyperlink" Target="https://www.contratos.gov.co/consultas/detalleProceso.do?numConstancia=16-12-4959489" TargetMode="External"/><Relationship Id="rId286" Type="http://schemas.openxmlformats.org/officeDocument/2006/relationships/hyperlink" Target="https://www.contratos.gov.co/consultas/detalleProceso.do?numConstancia=15-12-4044267" TargetMode="External"/><Relationship Id="rId451" Type="http://schemas.openxmlformats.org/officeDocument/2006/relationships/hyperlink" Target="https://www.contratos.gov.co/consultas/detalleProceso.do?numConstancia=14-13-3129806" TargetMode="External"/><Relationship Id="rId493" Type="http://schemas.openxmlformats.org/officeDocument/2006/relationships/hyperlink" Target="https://www.contratos.gov.co/consultas/detalleProceso.do?numConstancia=14-12-3106015" TargetMode="External"/><Relationship Id="rId507" Type="http://schemas.openxmlformats.org/officeDocument/2006/relationships/hyperlink" Target="https://www.contratos.gov.co/consultas/detalleProceso.do?numConstancia=15-12-3296468" TargetMode="External"/><Relationship Id="rId50" Type="http://schemas.openxmlformats.org/officeDocument/2006/relationships/hyperlink" Target="https://www.contratos.gov.co/consultas/detalleProceso.do?numConstancia=16-12-4959877" TargetMode="External"/><Relationship Id="rId104" Type="http://schemas.openxmlformats.org/officeDocument/2006/relationships/hyperlink" Target="https://www.contratos.gov.co/consultas/detalleProceso.do?numConstancia=16-12-5254634" TargetMode="External"/><Relationship Id="rId146" Type="http://schemas.openxmlformats.org/officeDocument/2006/relationships/hyperlink" Target="https://www.contratos.gov.co/consultas/detalleProceso.do?numConstancia=15-12-3441731" TargetMode="External"/><Relationship Id="rId188" Type="http://schemas.openxmlformats.org/officeDocument/2006/relationships/hyperlink" Target="https://www.contratos.gov.co/consultas/detalleProceso.do?numConstancia=15-9-404674" TargetMode="External"/><Relationship Id="rId311" Type="http://schemas.openxmlformats.org/officeDocument/2006/relationships/hyperlink" Target="https://www.contratos.gov.co/consultas/detalleProceso.do?numConstancia=16-12-4577860" TargetMode="External"/><Relationship Id="rId353" Type="http://schemas.openxmlformats.org/officeDocument/2006/relationships/hyperlink" Target="https://www.contratos.gov.co/consultas/detalleProceso.do?numConstancia=14-13-2650624" TargetMode="External"/><Relationship Id="rId395" Type="http://schemas.openxmlformats.org/officeDocument/2006/relationships/hyperlink" Target="https://www.contratos.gov.co/consultas/detalleProceso.do?numConstancia=14-12-2829426" TargetMode="External"/><Relationship Id="rId409" Type="http://schemas.openxmlformats.org/officeDocument/2006/relationships/hyperlink" Target="https://www.contratos.gov.co/consultas/detalleProceso.do?numConstancia=14-12-2829445" TargetMode="External"/><Relationship Id="rId92" Type="http://schemas.openxmlformats.org/officeDocument/2006/relationships/hyperlink" Target="https://www.contratos.gov.co/consultas/detalleProceso.do?numConstancia=16-12-5128486" TargetMode="External"/><Relationship Id="rId213" Type="http://schemas.openxmlformats.org/officeDocument/2006/relationships/hyperlink" Target="https://www.contratos.gov.co/consultas/detalleProceso.do?numConstancia=15-12-3682260" TargetMode="External"/><Relationship Id="rId420" Type="http://schemas.openxmlformats.org/officeDocument/2006/relationships/hyperlink" Target="https://www.contratos.gov.co/consultas/detalleProceso.do?numConstancia=14-13-3005681" TargetMode="External"/><Relationship Id="rId255" Type="http://schemas.openxmlformats.org/officeDocument/2006/relationships/hyperlink" Target="https://www.contratos.gov.co/consultas/detalleProceso.do?numConstancia=15-12-4041388" TargetMode="External"/><Relationship Id="rId297" Type="http://schemas.openxmlformats.org/officeDocument/2006/relationships/hyperlink" Target="https://www.contratos.gov.co/consultas/detalleProceso.do?numConstancia=15-12-4482703" TargetMode="External"/><Relationship Id="rId462" Type="http://schemas.openxmlformats.org/officeDocument/2006/relationships/hyperlink" Target="https://www.contratos.gov.co/consultas/detalleProceso.do?numConstancia=14-11-3168287" TargetMode="External"/><Relationship Id="rId518" Type="http://schemas.openxmlformats.org/officeDocument/2006/relationships/hyperlink" Target="https://www.contratos.gov.co/consultas/detalleProceso.do?numConstancia=15-12-3297009" TargetMode="External"/><Relationship Id="rId115" Type="http://schemas.openxmlformats.org/officeDocument/2006/relationships/hyperlink" Target="https://www.contratos.gov.co/consultas/detalleProceso.do?numConstancia=16-12-5268348" TargetMode="External"/><Relationship Id="rId157" Type="http://schemas.openxmlformats.org/officeDocument/2006/relationships/hyperlink" Target="https://www.contratos.gov.co/consultas/detalleProceso.do?numConstancia=15-11-3956032+E218" TargetMode="External"/><Relationship Id="rId322" Type="http://schemas.openxmlformats.org/officeDocument/2006/relationships/hyperlink" Target="https://www.contratos.gov.co/consultas/detalleProceso.do?numConstancia=15-12-3437729" TargetMode="External"/><Relationship Id="rId364" Type="http://schemas.openxmlformats.org/officeDocument/2006/relationships/hyperlink" Target="https://www.contratos.gov.co/consultas/detalleProceso.do?numConstancia=14-11-2734756" TargetMode="External"/><Relationship Id="rId61" Type="http://schemas.openxmlformats.org/officeDocument/2006/relationships/hyperlink" Target="https://www.contratos.gov.co/consultas/detalleProceso.do?numConstancia=16-12-5181852" TargetMode="External"/><Relationship Id="rId199" Type="http://schemas.openxmlformats.org/officeDocument/2006/relationships/hyperlink" Target="https://www.contratos.gov.co/consultas/detalleProceso.do?numConstancia=15-12-3681866" TargetMode="External"/><Relationship Id="rId19" Type="http://schemas.openxmlformats.org/officeDocument/2006/relationships/hyperlink" Target="https://www.contratos.gov.co/consultas/detalleProceso.do?numConstancia=16-11-5687707" TargetMode="External"/><Relationship Id="rId224" Type="http://schemas.openxmlformats.org/officeDocument/2006/relationships/hyperlink" Target="https://www.contratos.gov.co/consultas/detalleProceso.do?numConstancia=15-9-409461" TargetMode="External"/><Relationship Id="rId266" Type="http://schemas.openxmlformats.org/officeDocument/2006/relationships/hyperlink" Target="https://www.contratos.gov.co/consultas/detalleProceso.do?numConstancia=15-12-4040282" TargetMode="External"/><Relationship Id="rId431" Type="http://schemas.openxmlformats.org/officeDocument/2006/relationships/hyperlink" Target="https://www.contratos.gov.co/consultas/detalleProceso.do?numConstancia=14-12-28294+E11681" TargetMode="External"/><Relationship Id="rId473" Type="http://schemas.openxmlformats.org/officeDocument/2006/relationships/hyperlink" Target="https://www.contratos.gov.co/consultas/detalleProceso.do?numConstancia=14-12-2914923" TargetMode="External"/><Relationship Id="rId30" Type="http://schemas.openxmlformats.org/officeDocument/2006/relationships/hyperlink" Target="https://www.contratos.gov.co/consultas/detalleProceso.do?numConstancia=16-11-5750775" TargetMode="External"/><Relationship Id="rId126" Type="http://schemas.openxmlformats.org/officeDocument/2006/relationships/hyperlink" Target="https://www.contratos.gov.co/consultas/detalleProceso.do?numConstancia=16-12-5479335" TargetMode="External"/><Relationship Id="rId168" Type="http://schemas.openxmlformats.org/officeDocument/2006/relationships/hyperlink" Target="https://www.contratos.gov.co/consultas/detalleProceso.do?numConstancia=15-12-3588035" TargetMode="External"/><Relationship Id="rId333" Type="http://schemas.openxmlformats.org/officeDocument/2006/relationships/hyperlink" Target="https://www.contratos.gov.co/consultas/detalleProceso.do?numConstancia=14-13-2447199" TargetMode="External"/><Relationship Id="rId72" Type="http://schemas.openxmlformats.org/officeDocument/2006/relationships/hyperlink" Target="https://www.contratos.gov.co/consultas/detalleProceso.do?numConstancia=16-13-5891687" TargetMode="External"/><Relationship Id="rId375" Type="http://schemas.openxmlformats.org/officeDocument/2006/relationships/hyperlink" Target="https://www.contratos.gov.co/consultas/detalleProceso.do?numConstancia=14-12-2834315" TargetMode="External"/><Relationship Id="rId3" Type="http://schemas.openxmlformats.org/officeDocument/2006/relationships/hyperlink" Target="https://www.contratos.gov.co/consultas/detalleProceso.do?numConstancia=16-12-4702450" TargetMode="External"/><Relationship Id="rId235" Type="http://schemas.openxmlformats.org/officeDocument/2006/relationships/hyperlink" Target="https://www.contratos.gov.co/consultas/detalleProceso.do?numConstancia=15-12-3809601" TargetMode="External"/><Relationship Id="rId277" Type="http://schemas.openxmlformats.org/officeDocument/2006/relationships/hyperlink" Target="https://www.contratos.gov.co/consultas/detalleProceso.do?numConstancia=15-12-4043088" TargetMode="External"/><Relationship Id="rId400" Type="http://schemas.openxmlformats.org/officeDocument/2006/relationships/hyperlink" Target="https://www.contratos.gov.co/consultas/detalleProceso.do?numConstancia=14-13-2918971" TargetMode="External"/><Relationship Id="rId442" Type="http://schemas.openxmlformats.org/officeDocument/2006/relationships/hyperlink" Target="https://www.contratos.gov.co/consultas/detalleProceso.do?numConstancia=14-12-2829490" TargetMode="External"/><Relationship Id="rId484" Type="http://schemas.openxmlformats.org/officeDocument/2006/relationships/hyperlink" Target="https://www.contratos.gov.co/consultas/detalleProceso.do?numConstancia=14-12-3186044" TargetMode="External"/><Relationship Id="rId137" Type="http://schemas.openxmlformats.org/officeDocument/2006/relationships/hyperlink" Target="https://www.contratos.gov.co/consultas/detalleProceso.do?numConstancia=16-12-5945331" TargetMode="External"/><Relationship Id="rId302" Type="http://schemas.openxmlformats.org/officeDocument/2006/relationships/hyperlink" Target="https://www.contratos.gov.co/consultas/detalleProceso.do?numConstancia=16-12-4578409" TargetMode="External"/><Relationship Id="rId344" Type="http://schemas.openxmlformats.org/officeDocument/2006/relationships/hyperlink" Target="https://www.contratos.gov.co/consultas/detalleProceso.do?numConstancia=14-13-2619165" TargetMode="External"/><Relationship Id="rId41" Type="http://schemas.openxmlformats.org/officeDocument/2006/relationships/hyperlink" Target="https://www.contratos.gov.co/consultas/detalleProceso.do?numConstancia=16-12-4959556" TargetMode="External"/><Relationship Id="rId83" Type="http://schemas.openxmlformats.org/officeDocument/2006/relationships/hyperlink" Target="https://www.contratos.gov.co/consultas/detalleProceso.do?numConstancia=16-12-5128359" TargetMode="External"/><Relationship Id="rId179" Type="http://schemas.openxmlformats.org/officeDocument/2006/relationships/hyperlink" Target="https://www.contratos.gov.co/consultas/detalleProceso.do?numConstancia=15-12-3586964" TargetMode="External"/><Relationship Id="rId386" Type="http://schemas.openxmlformats.org/officeDocument/2006/relationships/hyperlink" Target="https://www.contratos.gov.co/consultas/detalleProceso.do?numConstancia=14-12-2829418" TargetMode="External"/><Relationship Id="rId190" Type="http://schemas.openxmlformats.org/officeDocument/2006/relationships/hyperlink" Target="https://www.contratos.gov.co/consultas/detalleProceso.do?numConstancia=15-12-3582788" TargetMode="External"/><Relationship Id="rId204" Type="http://schemas.openxmlformats.org/officeDocument/2006/relationships/hyperlink" Target="https://www.contratos.gov.co/consultas/detalleProceso.do?numConstancia=15-12-3687777" TargetMode="External"/><Relationship Id="rId246" Type="http://schemas.openxmlformats.org/officeDocument/2006/relationships/hyperlink" Target="https://www.contratos.gov.co/consultas/detalleProceso.do?numConstancia=15-13-4420825" TargetMode="External"/><Relationship Id="rId288" Type="http://schemas.openxmlformats.org/officeDocument/2006/relationships/hyperlink" Target="https://www.contratos.gov.co/consultas/detalleProceso.do?numConstancia=15-12-4043409" TargetMode="External"/><Relationship Id="rId411" Type="http://schemas.openxmlformats.org/officeDocument/2006/relationships/hyperlink" Target="https://www.contratos.gov.co/consultas/detalleProceso.do?numConstancia=14-12-2829449" TargetMode="External"/><Relationship Id="rId453" Type="http://schemas.openxmlformats.org/officeDocument/2006/relationships/hyperlink" Target="https://www.contratos.gov.co/consultas/detalleProceso.do?numConstancia=14-11-3134386+E138" TargetMode="External"/><Relationship Id="rId509" Type="http://schemas.openxmlformats.org/officeDocument/2006/relationships/hyperlink" Target="https://www.contratos.gov.co/consultas/detalleProceso.do?numConstancia=15-12-3296474" TargetMode="External"/><Relationship Id="rId106" Type="http://schemas.openxmlformats.org/officeDocument/2006/relationships/hyperlink" Target="https://www.contratos.gov.co/consultas/detalleProceso.do?numConstancia=16-12-5254484" TargetMode="External"/><Relationship Id="rId313" Type="http://schemas.openxmlformats.org/officeDocument/2006/relationships/hyperlink" Target="https://www.contratos.gov.co/consultas/detalleProceso.do?numConstancia=16-12-4578102" TargetMode="External"/><Relationship Id="rId495" Type="http://schemas.openxmlformats.org/officeDocument/2006/relationships/hyperlink" Target="https://www.contratos.gov.co/consultas/detalleProceso.do?numConstancia=14-12-3186317" TargetMode="External"/><Relationship Id="rId10" Type="http://schemas.openxmlformats.org/officeDocument/2006/relationships/hyperlink" Target="https://www.contratos.gov.co/consultas/detalleProceso.do?numConstancia=16-12-4958401" TargetMode="External"/><Relationship Id="rId52" Type="http://schemas.openxmlformats.org/officeDocument/2006/relationships/hyperlink" Target="https://www.contratos.gov.co/consultas/detalleProceso.do?numConstancia=16-11-5809251" TargetMode="External"/><Relationship Id="rId94" Type="http://schemas.openxmlformats.org/officeDocument/2006/relationships/hyperlink" Target="https://www.contratos.gov.co/consultas/detalleProceso.do?numConstancia=16-12-5166680" TargetMode="External"/><Relationship Id="rId148" Type="http://schemas.openxmlformats.org/officeDocument/2006/relationships/hyperlink" Target="https://www.contratos.gov.co/consultas/detalleProceso.do?numConstancia=15-1-140104" TargetMode="External"/><Relationship Id="rId355" Type="http://schemas.openxmlformats.org/officeDocument/2006/relationships/hyperlink" Target="https://www.contratos.gov.co/consultas/detalleProceso.do?numConstancia=14-13-2650684" TargetMode="External"/><Relationship Id="rId397" Type="http://schemas.openxmlformats.org/officeDocument/2006/relationships/hyperlink" Target="https://www.contratos.gov.co/consultas/detalleProceso.do?numConstancia=14-13-2918932+" TargetMode="External"/><Relationship Id="rId520" Type="http://schemas.openxmlformats.org/officeDocument/2006/relationships/table" Target="../tables/table1.xml"/><Relationship Id="rId215" Type="http://schemas.openxmlformats.org/officeDocument/2006/relationships/hyperlink" Target="https://www.contratos.gov.co/consultas/detalleProceso.do?numConstancia=15-13-4300310" TargetMode="External"/><Relationship Id="rId257" Type="http://schemas.openxmlformats.org/officeDocument/2006/relationships/hyperlink" Target="https://www.contratos.gov.co/consultas/detalleProceso.do?numConstancia=15-13-4479489" TargetMode="External"/><Relationship Id="rId422" Type="http://schemas.openxmlformats.org/officeDocument/2006/relationships/hyperlink" Target="https://www.contratos.gov.co/consultas/detalleProceso.do?numConstancia=14-13-2992302" TargetMode="External"/><Relationship Id="rId464" Type="http://schemas.openxmlformats.org/officeDocument/2006/relationships/hyperlink" Target="https://www.contratos.gov.co/consultas/detalleProceso.do?numConstancia=14-11-3169610" TargetMode="External"/><Relationship Id="rId299" Type="http://schemas.openxmlformats.org/officeDocument/2006/relationships/hyperlink" Target="https://www.contratos.gov.co/consultas/detalleProceso.do?numConstancia=16-12-4577623" TargetMode="External"/><Relationship Id="rId63" Type="http://schemas.openxmlformats.org/officeDocument/2006/relationships/hyperlink" Target="https://www.contratos.gov.co/consultas/detalleProceso.do?numConstancia=16-12-5118364" TargetMode="External"/><Relationship Id="rId159" Type="http://schemas.openxmlformats.org/officeDocument/2006/relationships/hyperlink" Target="https://www.contratos.gov.co/consultas/detalleProceso.do?numConstancia=15-11-3956122" TargetMode="External"/><Relationship Id="rId366" Type="http://schemas.openxmlformats.org/officeDocument/2006/relationships/hyperlink" Target="https://www.contratos.gov.co/consultas/detalleProceso.do?numConstancia=14-12-2743992"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4-11-3029928" TargetMode="External"/><Relationship Id="rId21" Type="http://schemas.openxmlformats.org/officeDocument/2006/relationships/hyperlink" Target="https://www.contratos.gov.co/consultas/detalleProceso.do?numConstancia=14-13-2536902" TargetMode="External"/><Relationship Id="rId42" Type="http://schemas.openxmlformats.org/officeDocument/2006/relationships/hyperlink" Target="https://www.contratos.gov.co/consultas/detalleProceso.do?numConstancia=14-12-2743447" TargetMode="External"/><Relationship Id="rId63" Type="http://schemas.openxmlformats.org/officeDocument/2006/relationships/hyperlink" Target="https://www.contratos.gov.co/consultas/detalleProceso.do?numConstancia=14-12-2829415" TargetMode="External"/><Relationship Id="rId84" Type="http://schemas.openxmlformats.org/officeDocument/2006/relationships/hyperlink" Target="https://www.contratos.gov.co/consultas/detalleProceso.do?numConstancia=14-11-2919006" TargetMode="External"/><Relationship Id="rId138" Type="http://schemas.openxmlformats.org/officeDocument/2006/relationships/hyperlink" Target="https://www.contratos.gov.co/consultas/detalleProceso.do?numConstancia=14-9-394736" TargetMode="External"/><Relationship Id="rId159" Type="http://schemas.openxmlformats.org/officeDocument/2006/relationships/hyperlink" Target="https://www.contratos.gov.co/consultas/detalleProceso.do?numConstancia=14-13-3241058" TargetMode="External"/><Relationship Id="rId170" Type="http://schemas.openxmlformats.org/officeDocument/2006/relationships/hyperlink" Target="https://www.contratos.gov.co/consultas/detalleProceso.do?numConstancia=14-12-3004582" TargetMode="External"/><Relationship Id="rId191" Type="http://schemas.openxmlformats.org/officeDocument/2006/relationships/hyperlink" Target="https://www.contratos.gov.co/consultas/detalleProceso.do?numConstancia=15-12-3296927" TargetMode="External"/><Relationship Id="rId205" Type="http://schemas.openxmlformats.org/officeDocument/2006/relationships/hyperlink" Target="https://www.contratos.gov.co/consultas/detalleProceso.do?numConstancia=13-13-2139826" TargetMode="External"/><Relationship Id="rId107" Type="http://schemas.openxmlformats.org/officeDocument/2006/relationships/hyperlink" Target="https://www.contratos.gov.co/consultas/detalleProceso.do?numConstancia=14-1-126548" TargetMode="External"/><Relationship Id="rId11" Type="http://schemas.openxmlformats.org/officeDocument/2006/relationships/hyperlink" Target="https://www.contratos.gov.co/consultas/detalleProceso.do?numConstancia=14-12-2382233" TargetMode="External"/><Relationship Id="rId32" Type="http://schemas.openxmlformats.org/officeDocument/2006/relationships/hyperlink" Target="https://www.contratos.gov.co/consultas/detalleProceso.do?numConstancia=14-13-2641296" TargetMode="External"/><Relationship Id="rId53" Type="http://schemas.openxmlformats.org/officeDocument/2006/relationships/hyperlink" Target="https://www.contratos.gov.co/consultas/detalleProceso.do?numConstancia=14-13-2766610" TargetMode="External"/><Relationship Id="rId74" Type="http://schemas.openxmlformats.org/officeDocument/2006/relationships/hyperlink" Target="https://www.contratos.gov.co/consultas/detalleProceso.do?numConstancia=14-11-2867105" TargetMode="External"/><Relationship Id="rId128" Type="http://schemas.openxmlformats.org/officeDocument/2006/relationships/hyperlink" Target="https://www.contratos.gov.co/consultas/detalleProceso.do?numConstancia=14-12-2829495" TargetMode="External"/><Relationship Id="rId149" Type="http://schemas.openxmlformats.org/officeDocument/2006/relationships/hyperlink" Target="https://www.contratos.gov.co/consultas/detalleProceso.do?numConstancia=14-12-2914909" TargetMode="External"/><Relationship Id="rId5" Type="http://schemas.openxmlformats.org/officeDocument/2006/relationships/hyperlink" Target="https://www.contratos.gov.co/consultas/detalleProceso.do?numConstancia=15-12-3437729" TargetMode="External"/><Relationship Id="rId95" Type="http://schemas.openxmlformats.org/officeDocument/2006/relationships/hyperlink" Target="https://www.contratos.gov.co/consultas/detalleProceso.do?numConstancia=14-11-2972617" TargetMode="External"/><Relationship Id="rId160" Type="http://schemas.openxmlformats.org/officeDocument/2006/relationships/hyperlink" Target="https://www.contratos.gov.co/consultas/detalleProceso.do?numConstancia=14-12-2917680" TargetMode="External"/><Relationship Id="rId181" Type="http://schemas.openxmlformats.org/officeDocument/2006/relationships/hyperlink" Target="https://www.contratos.gov.co/consultas/detalleProceso.do?numConstancia=14-12-3187207" TargetMode="External"/><Relationship Id="rId22" Type="http://schemas.openxmlformats.org/officeDocument/2006/relationships/hyperlink" Target="https://www.contratos.gov.co/consultas/detalleProceso.do?numConstancia=14-11-2537020" TargetMode="External"/><Relationship Id="rId43" Type="http://schemas.openxmlformats.org/officeDocument/2006/relationships/hyperlink" Target="https://www.contratos.gov.co/consultas/detalleProceso.do?numConstancia=14-11-2731315" TargetMode="External"/><Relationship Id="rId64" Type="http://schemas.openxmlformats.org/officeDocument/2006/relationships/hyperlink" Target="https://www.contratos.gov.co/consultas/detalleProceso.do?numConstancia=14-11-2857510" TargetMode="External"/><Relationship Id="rId118" Type="http://schemas.openxmlformats.org/officeDocument/2006/relationships/hyperlink" Target="https://www.contratos.gov.co/consultas/detalleProceso.do?numConstancia=14-13-3033996" TargetMode="External"/><Relationship Id="rId139" Type="http://schemas.openxmlformats.org/officeDocument/2006/relationships/hyperlink" Target="https://www.contratos.gov.co/consultas/detalleProceso.do?numConstancia=14-13-3150545" TargetMode="External"/><Relationship Id="rId85" Type="http://schemas.openxmlformats.org/officeDocument/2006/relationships/hyperlink" Target="https://www.contratos.gov.co/consultas/detalleProceso.do?numConstancia=14-12-2829436" TargetMode="External"/><Relationship Id="rId150" Type="http://schemas.openxmlformats.org/officeDocument/2006/relationships/hyperlink" Target="https://www.contratos.gov.co/consultas/detalleProceso.do?numConstancia=14-13-3175022" TargetMode="External"/><Relationship Id="rId171" Type="http://schemas.openxmlformats.org/officeDocument/2006/relationships/hyperlink" Target="https://www.contratos.gov.co/consultas/detalleProceso.do?numConstancia=14-12-3004679" TargetMode="External"/><Relationship Id="rId192" Type="http://schemas.openxmlformats.org/officeDocument/2006/relationships/hyperlink" Target="https://www.contratos.gov.co/consultas/detalleProceso.do?numConstancia=15-12-3296474" TargetMode="External"/><Relationship Id="rId206" Type="http://schemas.openxmlformats.org/officeDocument/2006/relationships/printerSettings" Target="../printerSettings/printerSettings2.bin"/><Relationship Id="rId12" Type="http://schemas.openxmlformats.org/officeDocument/2006/relationships/hyperlink" Target="https://www.contratos.gov.co/consultas/detalleProceso.do?numConstancia=14-13-2421969" TargetMode="External"/><Relationship Id="rId33" Type="http://schemas.openxmlformats.org/officeDocument/2006/relationships/hyperlink" Target="https://www.contratos.gov.co/consultas/detalleProceso.do?numConstancia=14-11-2642017" TargetMode="External"/><Relationship Id="rId108" Type="http://schemas.openxmlformats.org/officeDocument/2006/relationships/hyperlink" Target="https://www.contratos.gov.co/consultas/detalleProceso.do?numConstancia=14-12-2829469" TargetMode="External"/><Relationship Id="rId129" Type="http://schemas.openxmlformats.org/officeDocument/2006/relationships/hyperlink" Target="https://www.contratos.gov.co/consultas/detalleProceso.do?numConstancia=14-12-2829472" TargetMode="External"/><Relationship Id="rId54" Type="http://schemas.openxmlformats.org/officeDocument/2006/relationships/hyperlink" Target="https://www.contratos.gov.co/consultas/detalleProceso.do?numConstancia=14-12-2829409" TargetMode="External"/><Relationship Id="rId75" Type="http://schemas.openxmlformats.org/officeDocument/2006/relationships/hyperlink" Target="https://www.contratos.gov.co/consultas/detalleProceso.do?numConstancia=14-12-2829422" TargetMode="External"/><Relationship Id="rId96" Type="http://schemas.openxmlformats.org/officeDocument/2006/relationships/hyperlink" Target="https://www.contratos.gov.co/consultas/detalleProceso.do?numConstancia=14-12-2829452" TargetMode="External"/><Relationship Id="rId140" Type="http://schemas.openxmlformats.org/officeDocument/2006/relationships/hyperlink" Target="https://www.contratos.gov.co/consultas/detalleProceso.do?numConstancia=14-11-3150449" TargetMode="External"/><Relationship Id="rId161" Type="http://schemas.openxmlformats.org/officeDocument/2006/relationships/hyperlink" Target="https://www.contratos.gov.co/consultas/detalleProceso.do?numConstancia=14-13-3231895" TargetMode="External"/><Relationship Id="rId182" Type="http://schemas.openxmlformats.org/officeDocument/2006/relationships/hyperlink" Target="https://www.contratos.gov.co/consultas/detalleProceso.do?numConstancia=14-12-3187282" TargetMode="External"/><Relationship Id="rId6" Type="http://schemas.openxmlformats.org/officeDocument/2006/relationships/hyperlink" Target="https://www.contratos.gov.co/consultas/detalleProceso.do?numConstancia=14-1-115169" TargetMode="External"/><Relationship Id="rId23" Type="http://schemas.openxmlformats.org/officeDocument/2006/relationships/hyperlink" Target="https://www.contratos.gov.co/consultas/detalleProceso.do?numConstancia=14-11-2539815" TargetMode="External"/><Relationship Id="rId119" Type="http://schemas.openxmlformats.org/officeDocument/2006/relationships/hyperlink" Target="https://www.contratos.gov.co/consultas/detalleProceso.do?numConstancia=14-12-2829483" TargetMode="External"/><Relationship Id="rId44" Type="http://schemas.openxmlformats.org/officeDocument/2006/relationships/hyperlink" Target="https://www.contratos.gov.co/consultas/detalleProceso.do?numConstancia=14-12-2743584" TargetMode="External"/><Relationship Id="rId65" Type="http://schemas.openxmlformats.org/officeDocument/2006/relationships/hyperlink" Target="https://www.contratos.gov.co/consultas/detalleProceso.do?numConstancia=14-9-389978" TargetMode="External"/><Relationship Id="rId86" Type="http://schemas.openxmlformats.org/officeDocument/2006/relationships/hyperlink" Target="https://www.contratos.gov.co/consultas/detalleProceso.do?numConstancia=14-13-2951207" TargetMode="External"/><Relationship Id="rId130" Type="http://schemas.openxmlformats.org/officeDocument/2006/relationships/hyperlink" Target="https://www.contratos.gov.co/consultas/detalleProceso.do?numConstancia=14-13-3102033" TargetMode="External"/><Relationship Id="rId151" Type="http://schemas.openxmlformats.org/officeDocument/2006/relationships/hyperlink" Target="https://www.contratos.gov.co/consultas/detalleProceso.do?numConstancia=14-12-2914912" TargetMode="External"/><Relationship Id="rId172" Type="http://schemas.openxmlformats.org/officeDocument/2006/relationships/hyperlink" Target="https://www.contratos.gov.co/consultas/detalleProceso.do?numConstancia=14-12-3105422" TargetMode="External"/><Relationship Id="rId193" Type="http://schemas.openxmlformats.org/officeDocument/2006/relationships/hyperlink" Target="https://www.contratos.gov.co/consultas/detalleProceso.do?numConstancia=15-12-3296481" TargetMode="External"/><Relationship Id="rId207" Type="http://schemas.openxmlformats.org/officeDocument/2006/relationships/table" Target="../tables/table2.xml"/><Relationship Id="rId13" Type="http://schemas.openxmlformats.org/officeDocument/2006/relationships/hyperlink" Target="https://www.contratos.gov.co/consultas/detalleProceso.do?numConstancia=14-12-2382313" TargetMode="External"/><Relationship Id="rId109" Type="http://schemas.openxmlformats.org/officeDocument/2006/relationships/hyperlink" Target="https://www.contratos.gov.co/consultas/detalleProceso.do?numConstancia=14-13-3013666" TargetMode="External"/><Relationship Id="rId34" Type="http://schemas.openxmlformats.org/officeDocument/2006/relationships/hyperlink" Target="https://www.contratos.gov.co/consultas/detalleProceso.do?numConstancia=14-11-2642117" TargetMode="External"/><Relationship Id="rId55" Type="http://schemas.openxmlformats.org/officeDocument/2006/relationships/hyperlink" Target="https://www.contratos.gov.co/consultas/detalleProceso.do?numConstancia=14-15-2776757" TargetMode="External"/><Relationship Id="rId76" Type="http://schemas.openxmlformats.org/officeDocument/2006/relationships/hyperlink" Target="https://www.contratos.gov.co/consultas/detalleProceso.do?numConstancia=14-11-2877225" TargetMode="External"/><Relationship Id="rId97" Type="http://schemas.openxmlformats.org/officeDocument/2006/relationships/hyperlink" Target="https://www.contratos.gov.co/consultas/detalleProceso.do?numConstancia=14-13-2975709" TargetMode="External"/><Relationship Id="rId120" Type="http://schemas.openxmlformats.org/officeDocument/2006/relationships/hyperlink" Target="https://www.contratos.gov.co/consultas/detalleProceso.do?numConstancia=14-15-3059292+E122" TargetMode="External"/><Relationship Id="rId141" Type="http://schemas.openxmlformats.org/officeDocument/2006/relationships/hyperlink" Target="https://www.contratos.gov.co/consultas/detalleProceso.do?numConstancia=14-12-2914879" TargetMode="External"/><Relationship Id="rId7" Type="http://schemas.openxmlformats.org/officeDocument/2006/relationships/hyperlink" Target="https://www.contratos.gov.co/consultas/detalleProceso.do?numConstancia=14-12-2382088" TargetMode="External"/><Relationship Id="rId162" Type="http://schemas.openxmlformats.org/officeDocument/2006/relationships/hyperlink" Target="https://www.contratos.gov.co/consultas/detalleProceso.do?numConstancia=14-13-3235788" TargetMode="External"/><Relationship Id="rId183" Type="http://schemas.openxmlformats.org/officeDocument/2006/relationships/hyperlink" Target="https://www.contratos.gov.co/consultas/detalleProceso.do?numConstancia=14-12-3187575" TargetMode="External"/><Relationship Id="rId24" Type="http://schemas.openxmlformats.org/officeDocument/2006/relationships/hyperlink" Target="https://www.contratos.gov.co/consultas/detalleProceso.do?numConstancia=14-9-383891" TargetMode="External"/><Relationship Id="rId40" Type="http://schemas.openxmlformats.org/officeDocument/2006/relationships/hyperlink" Target="https://www.contratos.gov.co/consultas/detalleProceso.do?numConstancia=14-13-2695274" TargetMode="External"/><Relationship Id="rId45" Type="http://schemas.openxmlformats.org/officeDocument/2006/relationships/hyperlink" Target="https://www.contratos.gov.co/consultas/detalleProceso.do?numConstancia=14-13-2742076" TargetMode="External"/><Relationship Id="rId66" Type="http://schemas.openxmlformats.org/officeDocument/2006/relationships/hyperlink" Target="https://www.contratos.gov.co/consultas/detalleProceso.do?numConstancia=14-12-2829417" TargetMode="External"/><Relationship Id="rId87" Type="http://schemas.openxmlformats.org/officeDocument/2006/relationships/hyperlink" Target="https://www.contratos.gov.co/consultas/detalleProceso.do?numConstancia=14-12-2829439" TargetMode="External"/><Relationship Id="rId110" Type="http://schemas.openxmlformats.org/officeDocument/2006/relationships/hyperlink" Target="https://www.contratos.gov.co/consultas/detalleProceso.do?numConstancia=14-13-3010041" TargetMode="External"/><Relationship Id="rId115" Type="http://schemas.openxmlformats.org/officeDocument/2006/relationships/hyperlink" Target="https://www.contratos.gov.co/consultas/detalleProceso.do?numConstancia=14-13-3014516" TargetMode="External"/><Relationship Id="rId131" Type="http://schemas.openxmlformats.org/officeDocument/2006/relationships/hyperlink" Target="https://www.contratos.gov.co/consultas/detalleProceso.do?numConstancia=14-12-2829497" TargetMode="External"/><Relationship Id="rId136" Type="http://schemas.openxmlformats.org/officeDocument/2006/relationships/hyperlink" Target="https://www.contratos.gov.co/consultas/detalleProceso.do?numConstancia=14-11-3134386+E138" TargetMode="External"/><Relationship Id="rId157" Type="http://schemas.openxmlformats.org/officeDocument/2006/relationships/hyperlink" Target="https://www.contratos.gov.co/consultas/detalleProceso.do?numConstancia=14-13-3222521" TargetMode="External"/><Relationship Id="rId178" Type="http://schemas.openxmlformats.org/officeDocument/2006/relationships/hyperlink" Target="https://www.contratos.gov.co/consultas/detalleProceso.do?numConstancia=14-12-3186317" TargetMode="External"/><Relationship Id="rId61" Type="http://schemas.openxmlformats.org/officeDocument/2006/relationships/hyperlink" Target="https://www.contratos.gov.co/consultas/detalleProceso.do?numConstancia=14-12-2829414" TargetMode="External"/><Relationship Id="rId82" Type="http://schemas.openxmlformats.org/officeDocument/2006/relationships/hyperlink" Target="https://www.contratos.gov.co/consultas/detalleProceso.do?numConstancia=14-12-2829431" TargetMode="External"/><Relationship Id="rId152" Type="http://schemas.openxmlformats.org/officeDocument/2006/relationships/hyperlink" Target="https://www.contratos.gov.co/consultas/detalleProceso.do?numConstancia=14-13-3211307" TargetMode="External"/><Relationship Id="rId173" Type="http://schemas.openxmlformats.org/officeDocument/2006/relationships/hyperlink" Target="https://www.contratos.gov.co/consultas/detalleProceso.do?numConstancia=14-12-3105547" TargetMode="External"/><Relationship Id="rId194" Type="http://schemas.openxmlformats.org/officeDocument/2006/relationships/hyperlink" Target="https://www.contratos.gov.co/consultas/detalleProceso.do?numConstancia=15-12-3296483" TargetMode="External"/><Relationship Id="rId199" Type="http://schemas.openxmlformats.org/officeDocument/2006/relationships/hyperlink" Target="https://www.contratos.gov.co/consultas/detalleProceso.do?numConstancia=15-12-3297015" TargetMode="External"/><Relationship Id="rId203" Type="http://schemas.openxmlformats.org/officeDocument/2006/relationships/hyperlink" Target="https://www.contratos.gov.co/consultas/detalleProceso.do?numConstancia=13-1-94214" TargetMode="External"/><Relationship Id="rId19" Type="http://schemas.openxmlformats.org/officeDocument/2006/relationships/hyperlink" Target="https://www.contratos.gov.co/consultas/detalleProceso.do?numConstancia=14-13-2472377" TargetMode="External"/><Relationship Id="rId14" Type="http://schemas.openxmlformats.org/officeDocument/2006/relationships/hyperlink" Target="https://www.contratos.gov.co/consultas/detalleProceso.do?numConstancia=14-12-2382388" TargetMode="External"/><Relationship Id="rId30" Type="http://schemas.openxmlformats.org/officeDocument/2006/relationships/hyperlink" Target="https://www.contratos.gov.co/consultas/detalleProceso.do?numConstancia=14-9-386040" TargetMode="External"/><Relationship Id="rId35" Type="http://schemas.openxmlformats.org/officeDocument/2006/relationships/hyperlink" Target="https://www.contratos.gov.co/consultas/detalleProceso.do?numConstancia=14-12-2742999" TargetMode="External"/><Relationship Id="rId56" Type="http://schemas.openxmlformats.org/officeDocument/2006/relationships/hyperlink" Target="https://www.contratos.gov.co/consultas/detalleProceso.do?numConstancia=14-12-2829411" TargetMode="External"/><Relationship Id="rId77" Type="http://schemas.openxmlformats.org/officeDocument/2006/relationships/hyperlink" Target="https://www.contratos.gov.co/consultas/detalleProceso.do?numConstancia=14-12-2829425" TargetMode="External"/><Relationship Id="rId100" Type="http://schemas.openxmlformats.org/officeDocument/2006/relationships/hyperlink" Target="https://www.contratos.gov.co/consultas/detalleProceso.do?numConstancia=14-12-2829462" TargetMode="External"/><Relationship Id="rId105" Type="http://schemas.openxmlformats.org/officeDocument/2006/relationships/hyperlink" Target="https://www.contratos.gov.co/consultas/detalleProceso.do?numConstancia=14-13-2992302" TargetMode="External"/><Relationship Id="rId126" Type="http://schemas.openxmlformats.org/officeDocument/2006/relationships/hyperlink" Target="https://www.contratos.gov.co/consultas/detalleProceso.do?numConstancia=14-13-3104609" TargetMode="External"/><Relationship Id="rId147" Type="http://schemas.openxmlformats.org/officeDocument/2006/relationships/hyperlink" Target="https://www.contratos.gov.co/consultas/detalleProceso.do?numConstancia=14-11-3169610" TargetMode="External"/><Relationship Id="rId168" Type="http://schemas.openxmlformats.org/officeDocument/2006/relationships/hyperlink" Target="https://www.contratos.gov.co/consultas/detalleProceso.do?numConstancia=14-13-3251184" TargetMode="External"/><Relationship Id="rId8" Type="http://schemas.openxmlformats.org/officeDocument/2006/relationships/hyperlink" Target="https://www.contratos.gov.co/consultas/detalleProceso.do?numConstancia=14-1-115168" TargetMode="External"/><Relationship Id="rId51" Type="http://schemas.openxmlformats.org/officeDocument/2006/relationships/hyperlink" Target="https://www.contratos.gov.co/consultas/detalleProceso.do?numConstancia=14-13-2766592" TargetMode="External"/><Relationship Id="rId72" Type="http://schemas.openxmlformats.org/officeDocument/2006/relationships/hyperlink" Target="https://www.contratos.gov.co/consultas/detalleProceso.do?numConstancia=14-15-2854408" TargetMode="External"/><Relationship Id="rId93" Type="http://schemas.openxmlformats.org/officeDocument/2006/relationships/hyperlink" Target="https://www.contratos.gov.co/consultas/detalleProceso.do?numConstancia=14-13-2962426" TargetMode="External"/><Relationship Id="rId98" Type="http://schemas.openxmlformats.org/officeDocument/2006/relationships/hyperlink" Target="https://www.contratos.gov.co/consultas/detalleProceso.do?numConstancia=14-12-2829457" TargetMode="External"/><Relationship Id="rId121" Type="http://schemas.openxmlformats.org/officeDocument/2006/relationships/hyperlink" Target="https://www.contratos.gov.co/consultas/detalleProceso.do?numConstancia=14-12-2829485" TargetMode="External"/><Relationship Id="rId142" Type="http://schemas.openxmlformats.org/officeDocument/2006/relationships/hyperlink" Target="https://www.contratos.gov.co/consultas/detalleProceso.do?numConstancia=14-13-3155735" TargetMode="External"/><Relationship Id="rId163" Type="http://schemas.openxmlformats.org/officeDocument/2006/relationships/hyperlink" Target="https://www.contratos.gov.co/consultas/detalleProceso.do?numConstancia=14-13-3245976" TargetMode="External"/><Relationship Id="rId184" Type="http://schemas.openxmlformats.org/officeDocument/2006/relationships/hyperlink" Target="https://www.contratos.gov.co/consultas/detalleProceso.do?numConstancia=14-12-3187735" TargetMode="External"/><Relationship Id="rId189" Type="http://schemas.openxmlformats.org/officeDocument/2006/relationships/hyperlink" Target="https://www.contratos.gov.co/consultas/detalleProceso.do?numConstancia=15-12-3296977" TargetMode="External"/><Relationship Id="rId3" Type="http://schemas.openxmlformats.org/officeDocument/2006/relationships/hyperlink" Target="https://www.contratos.gov.co/consultas/detalleProceso.do?numConstancia=14-12-2850725" TargetMode="External"/><Relationship Id="rId25" Type="http://schemas.openxmlformats.org/officeDocument/2006/relationships/hyperlink" Target="https://www.contratos.gov.co/consultas/detalleProceso.do?numConstancia=14-13-2571195" TargetMode="External"/><Relationship Id="rId46" Type="http://schemas.openxmlformats.org/officeDocument/2006/relationships/hyperlink" Target="https://www.contratos.gov.co/consultas/detalleProceso.do?numConstancia=14-12-2743897" TargetMode="External"/><Relationship Id="rId67" Type="http://schemas.openxmlformats.org/officeDocument/2006/relationships/hyperlink" Target="https://www.contratos.gov.co/consultas/detalleProceso.do?numConstancia=14-13-2867146" TargetMode="External"/><Relationship Id="rId116" Type="http://schemas.openxmlformats.org/officeDocument/2006/relationships/hyperlink" Target="https://www.contratos.gov.co/consultas/detalleProceso.do?numConstancia=14-12-2829482" TargetMode="External"/><Relationship Id="rId137" Type="http://schemas.openxmlformats.org/officeDocument/2006/relationships/hyperlink" Target="https://www.contratos.gov.co/consultas/detalleProceso.do?numConstancia=14-12-2829514" TargetMode="External"/><Relationship Id="rId158" Type="http://schemas.openxmlformats.org/officeDocument/2006/relationships/hyperlink" Target="https://www.contratos.gov.co/consultas/detalleProceso.do?numConstancia=14-12-2917535" TargetMode="External"/><Relationship Id="rId20" Type="http://schemas.openxmlformats.org/officeDocument/2006/relationships/hyperlink" Target="https://www.contratos.gov.co/consultas/detalleProceso.do?numConstancia=14-13-2536823" TargetMode="External"/><Relationship Id="rId41" Type="http://schemas.openxmlformats.org/officeDocument/2006/relationships/hyperlink" Target="https://www.contratos.gov.co/consultas/detalleProceso.do?numConstancia=14-15-2729763" TargetMode="External"/><Relationship Id="rId62" Type="http://schemas.openxmlformats.org/officeDocument/2006/relationships/hyperlink" Target="https://www.contratos.gov.co/consultas/detalleProceso.do?numConstancia=14-13-2805253" TargetMode="External"/><Relationship Id="rId83" Type="http://schemas.openxmlformats.org/officeDocument/2006/relationships/hyperlink" Target="https://www.contratos.gov.co/consultas/detalleProceso.do?numConstancia=14-13-2918971" TargetMode="External"/><Relationship Id="rId88" Type="http://schemas.openxmlformats.org/officeDocument/2006/relationships/hyperlink" Target="https://www.contratos.gov.co/consultas/detalleProceso.do?numConstancia=14-13-2951180" TargetMode="External"/><Relationship Id="rId111" Type="http://schemas.openxmlformats.org/officeDocument/2006/relationships/hyperlink" Target="https://www.contratos.gov.co/consultas/detalleProceso.do?numConstancia=14-12-2829477" TargetMode="External"/><Relationship Id="rId132" Type="http://schemas.openxmlformats.org/officeDocument/2006/relationships/hyperlink" Target="https://www.contratos.gov.co/consultas/detalleProceso.do?numConstancia=14-9-394733" TargetMode="External"/><Relationship Id="rId153" Type="http://schemas.openxmlformats.org/officeDocument/2006/relationships/hyperlink" Target="https://www.contratos.gov.co/consultas/detalleProceso.do?numConstancia=14-13-3211376+" TargetMode="External"/><Relationship Id="rId174" Type="http://schemas.openxmlformats.org/officeDocument/2006/relationships/hyperlink" Target="https://www.contratos.gov.co/consultas/detalleProceso.do?numConstancia=14-12-3106560+E176" TargetMode="External"/><Relationship Id="rId179" Type="http://schemas.openxmlformats.org/officeDocument/2006/relationships/hyperlink" Target="https://www.contratos.gov.co/consultas/detalleProceso.do?numConstancia=14-12-3186547" TargetMode="External"/><Relationship Id="rId195" Type="http://schemas.openxmlformats.org/officeDocument/2006/relationships/hyperlink" Target="https://www.contratos.gov.co/consultas/detalleProceso.do?numConstancia=15-12-3296486" TargetMode="External"/><Relationship Id="rId190" Type="http://schemas.openxmlformats.org/officeDocument/2006/relationships/hyperlink" Target="https://www.contratos.gov.co/consultas/detalleProceso.do?numConstancia=15-12-3296468" TargetMode="External"/><Relationship Id="rId204" Type="http://schemas.openxmlformats.org/officeDocument/2006/relationships/hyperlink" Target="https://www.contratos.gov.co/consultas/detalleProceso.do?numConstancia=13-11-2067040" TargetMode="External"/><Relationship Id="rId15" Type="http://schemas.openxmlformats.org/officeDocument/2006/relationships/hyperlink" Target="https://www.contratos.gov.co/consultas/detalleProceso.do?numConstancia=14-13-2422359" TargetMode="External"/><Relationship Id="rId36" Type="http://schemas.openxmlformats.org/officeDocument/2006/relationships/hyperlink" Target="https://www.contratos.gov.co/consultas/detalleProceso.do?numConstancia=14-13-2650624" TargetMode="External"/><Relationship Id="rId57" Type="http://schemas.openxmlformats.org/officeDocument/2006/relationships/hyperlink" Target="https://www.contratos.gov.co/consultas/detalleProceso.do?numConstancia=14-13-2776823" TargetMode="External"/><Relationship Id="rId106" Type="http://schemas.openxmlformats.org/officeDocument/2006/relationships/hyperlink" Target="https://www.contratos.gov.co/consultas/detalleProceso.do?numConstancia=14-12-2914877" TargetMode="External"/><Relationship Id="rId127" Type="http://schemas.openxmlformats.org/officeDocument/2006/relationships/hyperlink" Target="https://www.contratos.gov.co/consultas/detalleProceso.do?numConstancia=14-13-3116430" TargetMode="External"/><Relationship Id="rId10" Type="http://schemas.openxmlformats.org/officeDocument/2006/relationships/hyperlink" Target="https://www.contratos.gov.co/consultas/detalleProceso.do?numConstancia=14-1-125603" TargetMode="External"/><Relationship Id="rId31" Type="http://schemas.openxmlformats.org/officeDocument/2006/relationships/hyperlink" Target="https://www.contratos.gov.co/consultas/detalleProceso.do?numConstancia=14-15-2630561" TargetMode="External"/><Relationship Id="rId52" Type="http://schemas.openxmlformats.org/officeDocument/2006/relationships/hyperlink" Target="https://www.contratos.gov.co/consultas/detalleProceso.do?numConstancia=14-12-2829406" TargetMode="External"/><Relationship Id="rId73" Type="http://schemas.openxmlformats.org/officeDocument/2006/relationships/hyperlink" Target="https://www.contratos.gov.co/consultas/detalleProceso.do?numConstancia=14-12-2829420" TargetMode="External"/><Relationship Id="rId78" Type="http://schemas.openxmlformats.org/officeDocument/2006/relationships/hyperlink" Target="https://www.contratos.gov.co/consultas/detalleProceso.do?numConstancia=14-12-2829426" TargetMode="External"/><Relationship Id="rId94" Type="http://schemas.openxmlformats.org/officeDocument/2006/relationships/hyperlink" Target="https://www.contratos.gov.co/consultas/detalleProceso.do?numConstancia=14-12-2829449" TargetMode="External"/><Relationship Id="rId99" Type="http://schemas.openxmlformats.org/officeDocument/2006/relationships/hyperlink" Target="https://www.contratos.gov.co/consultas/detalleProceso.do?numConstancia=14-13-2975695" TargetMode="External"/><Relationship Id="rId101" Type="http://schemas.openxmlformats.org/officeDocument/2006/relationships/hyperlink" Target="https://www.contratos.gov.co/consultas/detalleProceso.do?numConstancia=14-13-2975684" TargetMode="External"/><Relationship Id="rId122" Type="http://schemas.openxmlformats.org/officeDocument/2006/relationships/hyperlink" Target="https://www.contratos.gov.co/consultas/detalleProceso.do?numConstancia=14-12-2829488" TargetMode="External"/><Relationship Id="rId143" Type="http://schemas.openxmlformats.org/officeDocument/2006/relationships/hyperlink" Target="https://www.contratos.gov.co/consultas/detalleProceso.do?numConstancia=14-12-2914884" TargetMode="External"/><Relationship Id="rId148" Type="http://schemas.openxmlformats.org/officeDocument/2006/relationships/hyperlink" Target="https://www.contratos.gov.co/consultas/detalleProceso.do?numConstancia=14-11-3175198" TargetMode="External"/><Relationship Id="rId164" Type="http://schemas.openxmlformats.org/officeDocument/2006/relationships/hyperlink" Target="https://www.contratos.gov.co/consultas/detalleProceso.do?numConstancia=14-12-2917910" TargetMode="External"/><Relationship Id="rId169" Type="http://schemas.openxmlformats.org/officeDocument/2006/relationships/hyperlink" Target="https://www.contratos.gov.co/consultas/detalleProceso.do?numConstancia=14-12-3004500" TargetMode="External"/><Relationship Id="rId185" Type="http://schemas.openxmlformats.org/officeDocument/2006/relationships/hyperlink" Target="https://www.contratos.gov.co/consultas/detalleProceso.do?numConstancia=15-12-3296452" TargetMode="External"/><Relationship Id="rId4" Type="http://schemas.openxmlformats.org/officeDocument/2006/relationships/hyperlink" Target="https://www.contratos.gov.co/consultas/detalleProceso.do?numConstancia=14-12-2917802" TargetMode="External"/><Relationship Id="rId9" Type="http://schemas.openxmlformats.org/officeDocument/2006/relationships/hyperlink" Target="https://www.contratos.gov.co/consultas/detalleProceso.do?numConstancia=14-12-2382178" TargetMode="External"/><Relationship Id="rId180" Type="http://schemas.openxmlformats.org/officeDocument/2006/relationships/hyperlink" Target="https://www.contratos.gov.co/consultas/detalleProceso.do?numConstancia=14-12-3186608" TargetMode="External"/><Relationship Id="rId26" Type="http://schemas.openxmlformats.org/officeDocument/2006/relationships/hyperlink" Target="https://www.contratos.gov.co/consultas/detalleProceso.do?numConstancia=14-13-2619229" TargetMode="External"/><Relationship Id="rId47" Type="http://schemas.openxmlformats.org/officeDocument/2006/relationships/hyperlink" Target="https://www.contratos.gov.co/consultas/detalleProceso.do?numConstancia=14-11-2734756" TargetMode="External"/><Relationship Id="rId68" Type="http://schemas.openxmlformats.org/officeDocument/2006/relationships/hyperlink" Target="https://www.contratos.gov.co/consultas/detalleProceso.do?numConstancia=14-15-2841540" TargetMode="External"/><Relationship Id="rId89" Type="http://schemas.openxmlformats.org/officeDocument/2006/relationships/hyperlink" Target="https://www.contratos.gov.co/consultas/detalleProceso.do?numConstancia=14-12-2829441" TargetMode="External"/><Relationship Id="rId112" Type="http://schemas.openxmlformats.org/officeDocument/2006/relationships/hyperlink" Target="https://www.contratos.gov.co/consultas/detalleProceso.do?numConstancia=14-12-2829479" TargetMode="External"/><Relationship Id="rId133" Type="http://schemas.openxmlformats.org/officeDocument/2006/relationships/hyperlink" Target="https://www.contratos.gov.co/consultas/detalleProceso.do?numConstancia=14-12-2829510" TargetMode="External"/><Relationship Id="rId154" Type="http://schemas.openxmlformats.org/officeDocument/2006/relationships/hyperlink" Target="https://www.contratos.gov.co/consultas/detalleProceso.do?numConstancia=14-12-2914919" TargetMode="External"/><Relationship Id="rId175" Type="http://schemas.openxmlformats.org/officeDocument/2006/relationships/hyperlink" Target="https://www.contratos.gov.co/consultas/detalleProceso.do?numConstancia=14-12-3105768" TargetMode="External"/><Relationship Id="rId196" Type="http://schemas.openxmlformats.org/officeDocument/2006/relationships/hyperlink" Target="https://www.contratos.gov.co/consultas/detalleProceso.do?numConstancia=15-12-3296995" TargetMode="External"/><Relationship Id="rId200" Type="http://schemas.openxmlformats.org/officeDocument/2006/relationships/hyperlink" Target="https://www.contratos.gov.co/consultas/detalleProceso.do?numConstancia=15-12-3296944" TargetMode="External"/><Relationship Id="rId16" Type="http://schemas.openxmlformats.org/officeDocument/2006/relationships/hyperlink" Target="https://www.contratos.gov.co/consultas/detalleProceso.do?numConstancia=14-13-2447199" TargetMode="External"/><Relationship Id="rId37" Type="http://schemas.openxmlformats.org/officeDocument/2006/relationships/hyperlink" Target="https://www.contratos.gov.co/consultas/detalleProceso.do?numConstancia=14-12-2743246" TargetMode="External"/><Relationship Id="rId58" Type="http://schemas.openxmlformats.org/officeDocument/2006/relationships/hyperlink" Target="https://www.contratos.gov.co/consultas/detalleProceso.do?numConstancia=14-12-2834315" TargetMode="External"/><Relationship Id="rId79" Type="http://schemas.openxmlformats.org/officeDocument/2006/relationships/hyperlink" Target="https://www.contratos.gov.co/consultas/detalleProceso.do?numConstancia=14-13-2918831" TargetMode="External"/><Relationship Id="rId102" Type="http://schemas.openxmlformats.org/officeDocument/2006/relationships/hyperlink" Target="https://www.contratos.gov.co/consultas/detalleProceso.do?numConstancia=14-12-2829463" TargetMode="External"/><Relationship Id="rId123" Type="http://schemas.openxmlformats.org/officeDocument/2006/relationships/hyperlink" Target="https://www.contratos.gov.co/consultas/detalleProceso.do?numConstancia=14-13-3070043" TargetMode="External"/><Relationship Id="rId144" Type="http://schemas.openxmlformats.org/officeDocument/2006/relationships/hyperlink" Target="https://www.contratos.gov.co/consultas/detalleProceso.do?numConstancia=14-9-394967" TargetMode="External"/><Relationship Id="rId90" Type="http://schemas.openxmlformats.org/officeDocument/2006/relationships/hyperlink" Target="https://www.contratos.gov.co/consultas/detalleProceso.do?numConstancia=14-13-2951155" TargetMode="External"/><Relationship Id="rId165" Type="http://schemas.openxmlformats.org/officeDocument/2006/relationships/hyperlink" Target="https://www.contratos.gov.co/consultas/detalleProceso.do?numConstancia=14-13-3245661" TargetMode="External"/><Relationship Id="rId186" Type="http://schemas.openxmlformats.org/officeDocument/2006/relationships/hyperlink" Target="https://www.contratos.gov.co/consultas/detalleProceso.do?numConstancia=14-12-3188033" TargetMode="External"/><Relationship Id="rId27" Type="http://schemas.openxmlformats.org/officeDocument/2006/relationships/hyperlink" Target="https://www.contratos.gov.co/consultas/detalleProceso.do?numConstancia=14-13-2619165" TargetMode="External"/><Relationship Id="rId48" Type="http://schemas.openxmlformats.org/officeDocument/2006/relationships/hyperlink" Target="https://www.contratos.gov.co/consultas/detalleProceso.do?numConstancia=14-13-2740064" TargetMode="External"/><Relationship Id="rId69" Type="http://schemas.openxmlformats.org/officeDocument/2006/relationships/hyperlink" Target="https://www.contratos.gov.co/consultas/detalleProceso.do?numConstancia=14-12-2829418" TargetMode="External"/><Relationship Id="rId113" Type="http://schemas.openxmlformats.org/officeDocument/2006/relationships/hyperlink" Target="https://www.contratos.gov.co/consultas/detalleProceso.do?numConstancia=14-9-392550" TargetMode="External"/><Relationship Id="rId134" Type="http://schemas.openxmlformats.org/officeDocument/2006/relationships/hyperlink" Target="https://www.contratos.gov.co/consultas/detalleProceso.do?numConstancia=14-13-3129806" TargetMode="External"/><Relationship Id="rId80" Type="http://schemas.openxmlformats.org/officeDocument/2006/relationships/hyperlink" Target="https://www.contratos.gov.co/consultas/detalleProceso.do?numConstancia=14-13-2918932+" TargetMode="External"/><Relationship Id="rId155" Type="http://schemas.openxmlformats.org/officeDocument/2006/relationships/hyperlink" Target="https://www.contratos.gov.co/consultas/detalleProceso.do?numConstancia=14-13-3222515" TargetMode="External"/><Relationship Id="rId176" Type="http://schemas.openxmlformats.org/officeDocument/2006/relationships/hyperlink" Target="https://www.contratos.gov.co/consultas/detalleProceso.do?numConstancia=14-12-3106015" TargetMode="External"/><Relationship Id="rId197" Type="http://schemas.openxmlformats.org/officeDocument/2006/relationships/hyperlink" Target="https://www.contratos.gov.co/consultas/detalleProceso.do?numConstancia=15-12-3296488" TargetMode="External"/><Relationship Id="rId201" Type="http://schemas.openxmlformats.org/officeDocument/2006/relationships/hyperlink" Target="https://www.contratos.gov.co/consultas/detalleProceso.do?numConstancia=15-12-3297009" TargetMode="External"/><Relationship Id="rId17" Type="http://schemas.openxmlformats.org/officeDocument/2006/relationships/hyperlink" Target="https://www.contratos.gov.co/consultas/detalleProceso.do?numConstancia=14-12-2382477" TargetMode="External"/><Relationship Id="rId38" Type="http://schemas.openxmlformats.org/officeDocument/2006/relationships/hyperlink" Target="https://www.contratos.gov.co/consultas/detalleProceso.do?numConstancia=14-13-2650684" TargetMode="External"/><Relationship Id="rId59" Type="http://schemas.openxmlformats.org/officeDocument/2006/relationships/hyperlink" Target="https://www.contratos.gov.co/consultas/detalleProceso.do?numConstancia=14-12-2829412" TargetMode="External"/><Relationship Id="rId103" Type="http://schemas.openxmlformats.org/officeDocument/2006/relationships/hyperlink" Target="https://www.contratos.gov.co/consultas/detalleProceso.do?numConstancia=14-13-3005681" TargetMode="External"/><Relationship Id="rId124" Type="http://schemas.openxmlformats.org/officeDocument/2006/relationships/hyperlink" Target="https://www.contratos.gov.co/consultas/detalleProceso.do?numConstancia=14-13-3087916" TargetMode="External"/><Relationship Id="rId70" Type="http://schemas.openxmlformats.org/officeDocument/2006/relationships/hyperlink" Target="https://www.contratos.gov.co/consultas/detalleProceso.do?numConstancia=14-13-2849029" TargetMode="External"/><Relationship Id="rId91" Type="http://schemas.openxmlformats.org/officeDocument/2006/relationships/hyperlink" Target="https://www.contratos.gov.co/consultas/detalleProceso.do?numConstancia=14-13-2962466" TargetMode="External"/><Relationship Id="rId145" Type="http://schemas.openxmlformats.org/officeDocument/2006/relationships/hyperlink" Target="https://www.contratos.gov.co/consultas/detalleProceso.do?numConstancia=14-11-3168287" TargetMode="External"/><Relationship Id="rId166" Type="http://schemas.openxmlformats.org/officeDocument/2006/relationships/hyperlink" Target="https://www.contratos.gov.co/consultas/detalleProceso.do?numConstancia=14-13-3246492" TargetMode="External"/><Relationship Id="rId187" Type="http://schemas.openxmlformats.org/officeDocument/2006/relationships/hyperlink" Target="https://www.contratos.gov.co/consultas/detalleProceso.do?numConstancia=14-12-3188079" TargetMode="External"/><Relationship Id="rId1" Type="http://schemas.openxmlformats.org/officeDocument/2006/relationships/hyperlink" Target="https://www.contratos.gov.co/consultas/detalleProceso.do?numConstancia=14-12-2743769" TargetMode="External"/><Relationship Id="rId28" Type="http://schemas.openxmlformats.org/officeDocument/2006/relationships/hyperlink" Target="https://www.contratos.gov.co/consultas/detalleProceso.do?numConstancia=14-13-2614093" TargetMode="External"/><Relationship Id="rId49" Type="http://schemas.openxmlformats.org/officeDocument/2006/relationships/hyperlink" Target="https://www.contratos.gov.co/consultas/detalleProceso.do?numConstancia=14-12-2743992" TargetMode="External"/><Relationship Id="rId114" Type="http://schemas.openxmlformats.org/officeDocument/2006/relationships/hyperlink" Target="https://www.contratos.gov.co/consultas/detalleProceso.do?numConstancia=14-12-28294+E11681" TargetMode="External"/><Relationship Id="rId60" Type="http://schemas.openxmlformats.org/officeDocument/2006/relationships/hyperlink" Target="https://www.contratos.gov.co/consultas/detalleProceso.do?numConstancia=14-13-2795007" TargetMode="External"/><Relationship Id="rId81" Type="http://schemas.openxmlformats.org/officeDocument/2006/relationships/hyperlink" Target="https://www.contratos.gov.co/consultas/detalleProceso.do?numConstancia=14-12-2829428" TargetMode="External"/><Relationship Id="rId135" Type="http://schemas.openxmlformats.org/officeDocument/2006/relationships/hyperlink" Target="https://www.contratos.gov.co/consultas/detalleProceso.do?numConstancia=14-12-2829513" TargetMode="External"/><Relationship Id="rId156" Type="http://schemas.openxmlformats.org/officeDocument/2006/relationships/hyperlink" Target="https://www.contratos.gov.co/consultas/detalleProceso.do?numConstancia=14-12-2914923" TargetMode="External"/><Relationship Id="rId177" Type="http://schemas.openxmlformats.org/officeDocument/2006/relationships/hyperlink" Target="https://www.contratos.gov.co/consultas/detalleProceso.do?numConstancia=14-12-3106151" TargetMode="External"/><Relationship Id="rId198" Type="http://schemas.openxmlformats.org/officeDocument/2006/relationships/hyperlink" Target="https://www.contratos.gov.co/consultas/detalleProceso.do?numConstancia=15-12-3296492" TargetMode="External"/><Relationship Id="rId202" Type="http://schemas.openxmlformats.org/officeDocument/2006/relationships/hyperlink" Target="https://www.contratos.gov.co/consultas/detalleProceso.do?numConstancia=13-12-1750410" TargetMode="External"/><Relationship Id="rId18" Type="http://schemas.openxmlformats.org/officeDocument/2006/relationships/hyperlink" Target="https://www.contratos.gov.co/consultas/detalleProceso.do?numConstancia=14-13-2447335" TargetMode="External"/><Relationship Id="rId39" Type="http://schemas.openxmlformats.org/officeDocument/2006/relationships/hyperlink" Target="https://www.contratos.gov.co/consultas/detalleProceso.do?numConstancia=14-12-2743345" TargetMode="External"/><Relationship Id="rId50" Type="http://schemas.openxmlformats.org/officeDocument/2006/relationships/hyperlink" Target="https://www.contratos.gov.co/consultas/detalleProceso.do?numConstancia=14-11-2740100" TargetMode="External"/><Relationship Id="rId104" Type="http://schemas.openxmlformats.org/officeDocument/2006/relationships/hyperlink" Target="https://www.contratos.gov.co/consultas/detalleProceso.do?numConstancia=14-12-2829466" TargetMode="External"/><Relationship Id="rId125" Type="http://schemas.openxmlformats.org/officeDocument/2006/relationships/hyperlink" Target="https://www.contratos.gov.co/consultas/detalleProceso.do?numConstancia=14-12-2829490" TargetMode="External"/><Relationship Id="rId146" Type="http://schemas.openxmlformats.org/officeDocument/2006/relationships/hyperlink" Target="https://www.contratos.gov.co/consultas/detalleProceso.do?numConstancia=14-12-2914905" TargetMode="External"/><Relationship Id="rId167" Type="http://schemas.openxmlformats.org/officeDocument/2006/relationships/hyperlink" Target="https://www.contratos.gov.co/consultas/detalleProceso.do?numConstancia=14-12-3186044" TargetMode="External"/><Relationship Id="rId188" Type="http://schemas.openxmlformats.org/officeDocument/2006/relationships/hyperlink" Target="https://www.contratos.gov.co/consultas/detalleProceso.do?numConstancia=15-12-3296460" TargetMode="External"/><Relationship Id="rId71" Type="http://schemas.openxmlformats.org/officeDocument/2006/relationships/hyperlink" Target="https://www.contratos.gov.co/consultas/detalleProceso.do?numConstancia=14-12-2829419" TargetMode="External"/><Relationship Id="rId92" Type="http://schemas.openxmlformats.org/officeDocument/2006/relationships/hyperlink" Target="https://www.contratos.gov.co/consultas/detalleProceso.do?numConstancia=14-12-2829445" TargetMode="External"/><Relationship Id="rId2" Type="http://schemas.openxmlformats.org/officeDocument/2006/relationships/hyperlink" Target="https://www.contratos.gov.co/consultas/detalleProceso.do?numConstancia=13-12-1750742" TargetMode="External"/><Relationship Id="rId29" Type="http://schemas.openxmlformats.org/officeDocument/2006/relationships/hyperlink" Target="https://www.contratos.gov.co/consultas/detalleProceso.do?numConstancia=14-13-2628490"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5-12-4042575" TargetMode="External"/><Relationship Id="rId21" Type="http://schemas.openxmlformats.org/officeDocument/2006/relationships/hyperlink" Target="https://www.contratos.gov.co/consultas/detalleProceso.do?numConstancia=15-12-3586662" TargetMode="External"/><Relationship Id="rId42" Type="http://schemas.openxmlformats.org/officeDocument/2006/relationships/hyperlink" Target="https://www.contratos.gov.co/consultas/detalleProceso.do?numConstancia=15-11-4120478" TargetMode="External"/><Relationship Id="rId63" Type="http://schemas.openxmlformats.org/officeDocument/2006/relationships/hyperlink" Target="https://www.contratos.gov.co/consultas/detalleProceso.do?numConstancia=15-12-3684684" TargetMode="External"/><Relationship Id="rId84" Type="http://schemas.openxmlformats.org/officeDocument/2006/relationships/hyperlink" Target="https://www.contratos.gov.co/consultas/detalleProceso.do?numConstancia=15-12-3809787" TargetMode="External"/><Relationship Id="rId138" Type="http://schemas.openxmlformats.org/officeDocument/2006/relationships/hyperlink" Target="https://www.contratos.gov.co/consultas/detalleProceso.do?numConstancia=15-12-4043555" TargetMode="External"/><Relationship Id="rId159" Type="http://schemas.openxmlformats.org/officeDocument/2006/relationships/hyperlink" Target="https://www.contratos.gov.co/consultas/detalleProceso.do?numConstancia=16-12-4578503" TargetMode="External"/><Relationship Id="rId170" Type="http://schemas.openxmlformats.org/officeDocument/2006/relationships/hyperlink" Target="https://www.contratos.gov.co/consultas/detalleProceso.do?numConstancia=16-12-4577890" TargetMode="External"/><Relationship Id="rId107" Type="http://schemas.openxmlformats.org/officeDocument/2006/relationships/hyperlink" Target="https://www.contratos.gov.co/consultas/detalleProceso.do?numConstancia=15-12-3905959" TargetMode="External"/><Relationship Id="rId11" Type="http://schemas.openxmlformats.org/officeDocument/2006/relationships/hyperlink" Target="https://www.contratos.gov.co/consultas/detalleProceso.do?numConstancia=15-12-3583105" TargetMode="External"/><Relationship Id="rId32" Type="http://schemas.openxmlformats.org/officeDocument/2006/relationships/hyperlink" Target="https://www.contratos.gov.co/consultas/detalleProceso.do?numConstancia=15-11-4173010" TargetMode="External"/><Relationship Id="rId53" Type="http://schemas.openxmlformats.org/officeDocument/2006/relationships/hyperlink" Target="https://www.contratos.gov.co/consultas/detalleProceso.do?numConstancia=15-13-4187608" TargetMode="External"/><Relationship Id="rId74" Type="http://schemas.openxmlformats.org/officeDocument/2006/relationships/hyperlink" Target="https://www.contratos.gov.co/consultas/detalleProceso.do?numConstancia=15-12-3687551" TargetMode="External"/><Relationship Id="rId128" Type="http://schemas.openxmlformats.org/officeDocument/2006/relationships/hyperlink" Target="https://www.contratos.gov.co/consultas/detalleProceso.do?numConstancia=15-12-4042992" TargetMode="External"/><Relationship Id="rId149" Type="http://schemas.openxmlformats.org/officeDocument/2006/relationships/hyperlink" Target="https://www.contratos.gov.co/consultas/detalleProceso.do?numConstancia=15-12-4041188" TargetMode="External"/><Relationship Id="rId5" Type="http://schemas.openxmlformats.org/officeDocument/2006/relationships/hyperlink" Target="https://www.contratos.gov.co/consultas/detalleProceso.do?numConstancia=15-1-140104" TargetMode="External"/><Relationship Id="rId95" Type="http://schemas.openxmlformats.org/officeDocument/2006/relationships/hyperlink" Target="https://www.contratos.gov.co/consultas/detalleProceso.do?numConstancia=15-12-3910727" TargetMode="External"/><Relationship Id="rId160" Type="http://schemas.openxmlformats.org/officeDocument/2006/relationships/hyperlink" Target="https://www.contratos.gov.co/consultas/detalleProceso.do?numConstancia=16-12-4578540" TargetMode="External"/><Relationship Id="rId22" Type="http://schemas.openxmlformats.org/officeDocument/2006/relationships/hyperlink" Target="https://www.contratos.gov.co/consultas/detalleProceso.do?numConstancia=15-12-3587023" TargetMode="External"/><Relationship Id="rId43" Type="http://schemas.openxmlformats.org/officeDocument/2006/relationships/hyperlink" Target="https://www.contratos.gov.co/consultas/detalleProceso.do?numConstancia=15-12-3582744" TargetMode="External"/><Relationship Id="rId64" Type="http://schemas.openxmlformats.org/officeDocument/2006/relationships/hyperlink" Target="https://www.contratos.gov.co/consultas/detalleProceso.do?numConstancia=15-13-4275880" TargetMode="External"/><Relationship Id="rId118" Type="http://schemas.openxmlformats.org/officeDocument/2006/relationships/hyperlink" Target="https://www.contratos.gov.co/consultas/detalleProceso.do?numConstancia=15-12-4041454" TargetMode="External"/><Relationship Id="rId139" Type="http://schemas.openxmlformats.org/officeDocument/2006/relationships/hyperlink" Target="https://www.contratos.gov.co/consultas/detalleProceso.do?numConstancia=15-12-4043513" TargetMode="External"/><Relationship Id="rId85" Type="http://schemas.openxmlformats.org/officeDocument/2006/relationships/hyperlink" Target="https://www.contratos.gov.co/consultas/detalleProceso.do?numConstancia=15-1-151797" TargetMode="External"/><Relationship Id="rId150" Type="http://schemas.openxmlformats.org/officeDocument/2006/relationships/hyperlink" Target="https://www.contratos.gov.co/consultas/detalleProceso.do?numConstancia=15-12-4043325" TargetMode="External"/><Relationship Id="rId171" Type="http://schemas.openxmlformats.org/officeDocument/2006/relationships/hyperlink" Target="https://www.contratos.gov.co/consultas/detalleProceso.do?numConstancia=15-12-4482942" TargetMode="External"/><Relationship Id="rId12" Type="http://schemas.openxmlformats.org/officeDocument/2006/relationships/hyperlink" Target="https://www.contratos.gov.co/consultas/detalleProceso.do?numConstancia=15-11-3870354" TargetMode="External"/><Relationship Id="rId33" Type="http://schemas.openxmlformats.org/officeDocument/2006/relationships/hyperlink" Target="https://www.contratos.gov.co/consultas/detalleProceso.do?numConstancia=15-12-3583361" TargetMode="External"/><Relationship Id="rId108" Type="http://schemas.openxmlformats.org/officeDocument/2006/relationships/hyperlink" Target="https://www.contratos.gov.co/consultas/detalleProceso.do?numConstancia=15-13-4455444" TargetMode="External"/><Relationship Id="rId129" Type="http://schemas.openxmlformats.org/officeDocument/2006/relationships/hyperlink" Target="https://www.contratos.gov.co/consultas/detalleProceso.do?numConstancia=15-12-4043050" TargetMode="External"/><Relationship Id="rId54" Type="http://schemas.openxmlformats.org/officeDocument/2006/relationships/hyperlink" Target="https://www.contratos.gov.co/consultas/detalleProceso.do?numConstancia=15-12-3583134" TargetMode="External"/><Relationship Id="rId75" Type="http://schemas.openxmlformats.org/officeDocument/2006/relationships/hyperlink" Target="https://www.contratos.gov.co/consultas/detalleProceso.do?numConstancia=15-13-4377083" TargetMode="External"/><Relationship Id="rId96" Type="http://schemas.openxmlformats.org/officeDocument/2006/relationships/hyperlink" Target="https://www.contratos.gov.co/consultas/detalleProceso.do?numConstancia=15-11-4382726" TargetMode="External"/><Relationship Id="rId140" Type="http://schemas.openxmlformats.org/officeDocument/2006/relationships/hyperlink" Target="https://www.contratos.gov.co/consultas/detalleProceso.do?numConstancia=15-12-4043478" TargetMode="External"/><Relationship Id="rId161" Type="http://schemas.openxmlformats.org/officeDocument/2006/relationships/hyperlink" Target="https://www.contratos.gov.co/consultas/detalleProceso.do?numConstancia=16-12-4578570" TargetMode="External"/><Relationship Id="rId1" Type="http://schemas.openxmlformats.org/officeDocument/2006/relationships/hyperlink" Target="https://www.contratos.gov.co/consultas/detalleProceso.do?numConstancia=15-13-3336298" TargetMode="External"/><Relationship Id="rId6" Type="http://schemas.openxmlformats.org/officeDocument/2006/relationships/hyperlink" Target="https://www.contratos.gov.co/consultas/detalleProceso.do?numConstancia=15-12-3586880" TargetMode="External"/><Relationship Id="rId23" Type="http://schemas.openxmlformats.org/officeDocument/2006/relationships/hyperlink" Target="https://www.contratos.gov.co/consultas/detalleProceso.do?numConstancia=15-13-4055524" TargetMode="External"/><Relationship Id="rId28" Type="http://schemas.openxmlformats.org/officeDocument/2006/relationships/hyperlink" Target="https://www.contratos.gov.co/consultas/detalleProceso.do?numConstancia=15-12-3583053" TargetMode="External"/><Relationship Id="rId49" Type="http://schemas.openxmlformats.org/officeDocument/2006/relationships/hyperlink" Target="https://www.contratos.gov.co/consultas/detalleProceso.do?numConstancia=15-13-4152737" TargetMode="External"/><Relationship Id="rId114" Type="http://schemas.openxmlformats.org/officeDocument/2006/relationships/hyperlink" Target="https://www.contratos.gov.co/consultas/detalleProceso.do?numConstancia=15-12-4041420" TargetMode="External"/><Relationship Id="rId119" Type="http://schemas.openxmlformats.org/officeDocument/2006/relationships/hyperlink" Target="https://www.contratos.gov.co/consultas/detalleProceso.do?numConstancia=15-12-4042643" TargetMode="External"/><Relationship Id="rId44" Type="http://schemas.openxmlformats.org/officeDocument/2006/relationships/hyperlink" Target="https://www.contratos.gov.co/consultas/detalleProceso.do?numConstancia=15-9-404674" TargetMode="External"/><Relationship Id="rId60" Type="http://schemas.openxmlformats.org/officeDocument/2006/relationships/hyperlink" Target="https://www.contratos.gov.co/consultas/detalleProceso.do?numConstancia=15-12-3687777" TargetMode="External"/><Relationship Id="rId65" Type="http://schemas.openxmlformats.org/officeDocument/2006/relationships/hyperlink" Target="https://www.contratos.gov.co/consultas/detalleProceso.do?numConstancia=15-13-4277443" TargetMode="External"/><Relationship Id="rId81" Type="http://schemas.openxmlformats.org/officeDocument/2006/relationships/hyperlink" Target="https://www.contratos.gov.co/consultas/detalleProceso.do?numConstancia=15-12-3684867" TargetMode="External"/><Relationship Id="rId86" Type="http://schemas.openxmlformats.org/officeDocument/2006/relationships/hyperlink" Target="https://www.contratos.gov.co/consultas/detalleProceso.do?numConstancia=15-13-4377226" TargetMode="External"/><Relationship Id="rId130" Type="http://schemas.openxmlformats.org/officeDocument/2006/relationships/hyperlink" Target="https://www.contratos.gov.co/consultas/detalleProceso.do?numConstancia=15-12-4041331" TargetMode="External"/><Relationship Id="rId135" Type="http://schemas.openxmlformats.org/officeDocument/2006/relationships/hyperlink" Target="https://www.contratos.gov.co/consultas/detalleProceso.do?numConstancia=15-12-4041355" TargetMode="External"/><Relationship Id="rId151" Type="http://schemas.openxmlformats.org/officeDocument/2006/relationships/hyperlink" Target="https://www.contratos.gov.co/consultas/detalleProceso.do?numConstancia=15-12-4041249" TargetMode="External"/><Relationship Id="rId156" Type="http://schemas.openxmlformats.org/officeDocument/2006/relationships/hyperlink" Target="https://www.contratos.gov.co/consultas/detalleProceso.do?numConstancia=16-12-4578078" TargetMode="External"/><Relationship Id="rId172" Type="http://schemas.openxmlformats.org/officeDocument/2006/relationships/hyperlink" Target="https://www.contratos.gov.co/consultas/detalleProceso.do?numConstancia=15-12-3809915" TargetMode="External"/><Relationship Id="rId13" Type="http://schemas.openxmlformats.org/officeDocument/2006/relationships/hyperlink" Target="https://www.contratos.gov.co/consultas/detalleProceso.do?numConstancia=15-12-3582666" TargetMode="External"/><Relationship Id="rId18" Type="http://schemas.openxmlformats.org/officeDocument/2006/relationships/hyperlink" Target="https://www.contratos.gov.co/consultas/detalleProceso.do?numConstancia=15-12-3582556" TargetMode="External"/><Relationship Id="rId39" Type="http://schemas.openxmlformats.org/officeDocument/2006/relationships/hyperlink" Target="https://www.contratos.gov.co/consultas/detalleProceso.do?numConstancia=15-12-3586931+E244" TargetMode="External"/><Relationship Id="rId109" Type="http://schemas.openxmlformats.org/officeDocument/2006/relationships/hyperlink" Target="https://www.contratos.gov.co/consultas/detalleProceso.do?numConstancia=15-13-4461706" TargetMode="External"/><Relationship Id="rId34" Type="http://schemas.openxmlformats.org/officeDocument/2006/relationships/hyperlink" Target="https://www.contratos.gov.co/consultas/detalleProceso.do?numConstancia=15-13-4116239" TargetMode="External"/><Relationship Id="rId50" Type="http://schemas.openxmlformats.org/officeDocument/2006/relationships/hyperlink" Target="https://www.contratos.gov.co/consultas/detalleProceso.do?numConstancia=15-12-3680920" TargetMode="External"/><Relationship Id="rId55" Type="http://schemas.openxmlformats.org/officeDocument/2006/relationships/hyperlink" Target="https://www.contratos.gov.co/consultas/detalleProceso.do?numConstancia=15-12-3681866" TargetMode="External"/><Relationship Id="rId76" Type="http://schemas.openxmlformats.org/officeDocument/2006/relationships/hyperlink" Target="https://www.contratos.gov.co/consultas/detalleProceso.do?numConstancia=15-13-4359447" TargetMode="External"/><Relationship Id="rId97" Type="http://schemas.openxmlformats.org/officeDocument/2006/relationships/hyperlink" Target="https://www.contratos.gov.co/consultas/detalleProceso.do?numConstancia=15-11-4387142" TargetMode="External"/><Relationship Id="rId104" Type="http://schemas.openxmlformats.org/officeDocument/2006/relationships/hyperlink" Target="https://www.contratos.gov.co/consultas/detalleProceso.do?numConstancia=15-12-3905892" TargetMode="External"/><Relationship Id="rId120" Type="http://schemas.openxmlformats.org/officeDocument/2006/relationships/hyperlink" Target="https://www.contratos.gov.co/consultas/detalleProceso.do?numConstancia=15-12-4042696" TargetMode="External"/><Relationship Id="rId125" Type="http://schemas.openxmlformats.org/officeDocument/2006/relationships/hyperlink" Target="https://www.contratos.gov.co/consultas/detalleProceso.do?numConstancia=15-12-4040545" TargetMode="External"/><Relationship Id="rId141" Type="http://schemas.openxmlformats.org/officeDocument/2006/relationships/hyperlink" Target="https://www.contratos.gov.co/consultas/detalleProceso.do?numConstancia=15-12-4044267" TargetMode="External"/><Relationship Id="rId146" Type="http://schemas.openxmlformats.org/officeDocument/2006/relationships/hyperlink" Target="https://www.contratos.gov.co/consultas/detalleProceso.do?numConstancia=15-12-4043358" TargetMode="External"/><Relationship Id="rId167" Type="http://schemas.openxmlformats.org/officeDocument/2006/relationships/hyperlink" Target="https://www.contratos.gov.co/consultas/detalleProceso.do?numConstancia=16-12-4577873" TargetMode="External"/><Relationship Id="rId7" Type="http://schemas.openxmlformats.org/officeDocument/2006/relationships/hyperlink" Target="https://www.contratos.gov.co/consultas/detalleProceso.do?numConstancia=15-11-3714424" TargetMode="External"/><Relationship Id="rId71" Type="http://schemas.openxmlformats.org/officeDocument/2006/relationships/hyperlink" Target="https://www.contratos.gov.co/consultas/detalleProceso.do?numConstancia=15-13-4300310" TargetMode="External"/><Relationship Id="rId92" Type="http://schemas.openxmlformats.org/officeDocument/2006/relationships/hyperlink" Target="https://www.contratos.gov.co/consultas/detalleProceso.do?numConstancia=15-12-3809539" TargetMode="External"/><Relationship Id="rId162" Type="http://schemas.openxmlformats.org/officeDocument/2006/relationships/hyperlink" Target="https://www.contratos.gov.co/consultas/detalleProceso.do?numConstancia=16-12-4578076" TargetMode="External"/><Relationship Id="rId2" Type="http://schemas.openxmlformats.org/officeDocument/2006/relationships/hyperlink" Target="https://www.contratos.gov.co/consultas/detalleProceso.do?numConstancia=15-13-3379540" TargetMode="External"/><Relationship Id="rId29" Type="http://schemas.openxmlformats.org/officeDocument/2006/relationships/hyperlink" Target="https://www.contratos.gov.co/consultas/detalleProceso.do?numConstancia=15-13-4118786" TargetMode="External"/><Relationship Id="rId24" Type="http://schemas.openxmlformats.org/officeDocument/2006/relationships/hyperlink" Target="https://www.contratos.gov.co/consultas/detalleProceso.do?numConstancia=15-12-3588035" TargetMode="External"/><Relationship Id="rId40" Type="http://schemas.openxmlformats.org/officeDocument/2006/relationships/hyperlink" Target="https://www.contratos.gov.co/consultas/detalleProceso.do?numConstancia=15-12-3586476" TargetMode="External"/><Relationship Id="rId45" Type="http://schemas.openxmlformats.org/officeDocument/2006/relationships/hyperlink" Target="https://www.contratos.gov.co/consultas/detalleProceso.do?numConstancia=15-12-3583423" TargetMode="External"/><Relationship Id="rId66" Type="http://schemas.openxmlformats.org/officeDocument/2006/relationships/hyperlink" Target="https://www.contratos.gov.co/consultas/detalleProceso.do?numConstancia=15-12-3689204" TargetMode="External"/><Relationship Id="rId87" Type="http://schemas.openxmlformats.org/officeDocument/2006/relationships/hyperlink" Target="https://www.contratos.gov.co/consultas/detalleProceso.do?numConstancia=15-12-3809449" TargetMode="External"/><Relationship Id="rId110" Type="http://schemas.openxmlformats.org/officeDocument/2006/relationships/hyperlink" Target="https://www.contratos.gov.co/consultas/detalleProceso.do?numConstancia=15-12-4041388" TargetMode="External"/><Relationship Id="rId115" Type="http://schemas.openxmlformats.org/officeDocument/2006/relationships/hyperlink" Target="https://www.contratos.gov.co/consultas/detalleProceso.do?numConstancia=15-12-4040702" TargetMode="External"/><Relationship Id="rId131" Type="http://schemas.openxmlformats.org/officeDocument/2006/relationships/hyperlink" Target="https://www.contratos.gov.co/consultas/detalleProceso.do?numConstancia=15-12-4041494" TargetMode="External"/><Relationship Id="rId136" Type="http://schemas.openxmlformats.org/officeDocument/2006/relationships/hyperlink" Target="https://www.contratos.gov.co/consultas/detalleProceso.do?numConstancia=15-12-4043678" TargetMode="External"/><Relationship Id="rId157" Type="http://schemas.openxmlformats.org/officeDocument/2006/relationships/hyperlink" Target="https://www.contratos.gov.co/consultas/detalleProceso.do?numConstancia=16-12-4578409" TargetMode="External"/><Relationship Id="rId61" Type="http://schemas.openxmlformats.org/officeDocument/2006/relationships/hyperlink" Target="https://www.contratos.gov.co/consultas/detalleProceso.do?numConstancia=15-12-3684530" TargetMode="External"/><Relationship Id="rId82" Type="http://schemas.openxmlformats.org/officeDocument/2006/relationships/hyperlink" Target="https://www.contratos.gov.co/consultas/detalleProceso.do?numConstancia=15-11-4376330" TargetMode="External"/><Relationship Id="rId152" Type="http://schemas.openxmlformats.org/officeDocument/2006/relationships/hyperlink" Target="https://www.contratos.gov.co/consultas/detalleProceso.do?numConstancia=15-12-4482703" TargetMode="External"/><Relationship Id="rId173" Type="http://schemas.openxmlformats.org/officeDocument/2006/relationships/printerSettings" Target="../printerSettings/printerSettings3.bin"/><Relationship Id="rId19" Type="http://schemas.openxmlformats.org/officeDocument/2006/relationships/hyperlink" Target="https://www.contratos.gov.co/consultas/detalleProceso.do?numConstancia=15-13-4034216" TargetMode="External"/><Relationship Id="rId14" Type="http://schemas.openxmlformats.org/officeDocument/2006/relationships/hyperlink" Target="https://www.contratos.gov.co/consultas/detalleProceso.do?numConstancia=15-12-3583185" TargetMode="External"/><Relationship Id="rId30" Type="http://schemas.openxmlformats.org/officeDocument/2006/relationships/hyperlink" Target="https://www.contratos.gov.co/consultas/detalleProceso.do?numConstancia=15-15-4116317" TargetMode="External"/><Relationship Id="rId35" Type="http://schemas.openxmlformats.org/officeDocument/2006/relationships/hyperlink" Target="https://www.contratos.gov.co/consultas/detalleProceso.do?numConstancia=15-12-3586964" TargetMode="External"/><Relationship Id="rId56" Type="http://schemas.openxmlformats.org/officeDocument/2006/relationships/hyperlink" Target="https://www.contratos.gov.co/consultas/detalleProceso.do?numConstancia=15-11-4241286" TargetMode="External"/><Relationship Id="rId77" Type="http://schemas.openxmlformats.org/officeDocument/2006/relationships/hyperlink" Target="https://www.contratos.gov.co/consultas/detalleProceso.do?numConstancia=15-12-3689287" TargetMode="External"/><Relationship Id="rId100" Type="http://schemas.openxmlformats.org/officeDocument/2006/relationships/hyperlink" Target="https://www.contratos.gov.co/consultas/detalleProceso.do?numConstancia=15-11-4422427" TargetMode="External"/><Relationship Id="rId105" Type="http://schemas.openxmlformats.org/officeDocument/2006/relationships/hyperlink" Target="https://www.contratos.gov.co/consultas/detalleProceso.do?numConstancia=15-13-4432979" TargetMode="External"/><Relationship Id="rId126" Type="http://schemas.openxmlformats.org/officeDocument/2006/relationships/hyperlink" Target="https://www.contratos.gov.co/consultas/detalleProceso.do?numConstancia=15-12-4042871" TargetMode="External"/><Relationship Id="rId147" Type="http://schemas.openxmlformats.org/officeDocument/2006/relationships/hyperlink" Target="https://www.contratos.gov.co/consultas/detalleProceso.do?numConstancia=15-12-4041078" TargetMode="External"/><Relationship Id="rId168" Type="http://schemas.openxmlformats.org/officeDocument/2006/relationships/hyperlink" Target="https://www.contratos.gov.co/consultas/detalleProceso.do?numConstancia=16-12-4578102" TargetMode="External"/><Relationship Id="rId8" Type="http://schemas.openxmlformats.org/officeDocument/2006/relationships/hyperlink" Target="https://www.contratos.gov.co/consultas/detalleProceso.do?numConstancia=15-13-3789199" TargetMode="External"/><Relationship Id="rId51" Type="http://schemas.openxmlformats.org/officeDocument/2006/relationships/hyperlink" Target="https://www.contratos.gov.co/consultas/detalleProceso.do?numConstancia=15-11-4187765" TargetMode="External"/><Relationship Id="rId72" Type="http://schemas.openxmlformats.org/officeDocument/2006/relationships/hyperlink" Target="https://www.contratos.gov.co/consultas/detalleProceso.do?numConstancia=15-9-409032" TargetMode="External"/><Relationship Id="rId93" Type="http://schemas.openxmlformats.org/officeDocument/2006/relationships/hyperlink" Target="https://www.contratos.gov.co/consultas/detalleProceso.do?numConstancia=15-13-4377371" TargetMode="External"/><Relationship Id="rId98" Type="http://schemas.openxmlformats.org/officeDocument/2006/relationships/hyperlink" Target="https://www.contratos.gov.co/consultas/detalleProceso.do?numConstancia=15-12-3910815" TargetMode="External"/><Relationship Id="rId121" Type="http://schemas.openxmlformats.org/officeDocument/2006/relationships/hyperlink" Target="https://www.contratos.gov.co/consultas/detalleProceso.do?numConstancia=15-12-4040282" TargetMode="External"/><Relationship Id="rId142" Type="http://schemas.openxmlformats.org/officeDocument/2006/relationships/hyperlink" Target="https://www.contratos.gov.co/consultas/detalleProceso.do?numConstancia=15-12-4043429" TargetMode="External"/><Relationship Id="rId163" Type="http://schemas.openxmlformats.org/officeDocument/2006/relationships/hyperlink" Target="https://www.contratos.gov.co/consultas/detalleProceso.do?numConstancia=16-12-4578586" TargetMode="External"/><Relationship Id="rId3" Type="http://schemas.openxmlformats.org/officeDocument/2006/relationships/hyperlink" Target="https://www.contratos.gov.co/consultas/detalleProceso.do?numConstancia=15-12-3441731" TargetMode="External"/><Relationship Id="rId25" Type="http://schemas.openxmlformats.org/officeDocument/2006/relationships/hyperlink" Target="https://www.contratos.gov.co/consultas/detalleProceso.do?numConstancia=15-13-4066121" TargetMode="External"/><Relationship Id="rId46" Type="http://schemas.openxmlformats.org/officeDocument/2006/relationships/hyperlink" Target="https://www.contratos.gov.co/consultas/detalleProceso.do?numConstancia=15-12-3582788" TargetMode="External"/><Relationship Id="rId67" Type="http://schemas.openxmlformats.org/officeDocument/2006/relationships/hyperlink" Target="https://www.contratos.gov.co/consultas/detalleProceso.do?numConstancia=15-11-4280852" TargetMode="External"/><Relationship Id="rId116" Type="http://schemas.openxmlformats.org/officeDocument/2006/relationships/hyperlink" Target="https://www.contratos.gov.co/consultas/detalleProceso.do?numConstancia=15-12-4042492" TargetMode="External"/><Relationship Id="rId137" Type="http://schemas.openxmlformats.org/officeDocument/2006/relationships/hyperlink" Target="https://www.contratos.gov.co/consultas/detalleProceso.do?numConstancia=15-12-4043645" TargetMode="External"/><Relationship Id="rId158" Type="http://schemas.openxmlformats.org/officeDocument/2006/relationships/hyperlink" Target="https://www.contratos.gov.co/consultas/detalleProceso.do?numConstancia=16-12-4578027" TargetMode="External"/><Relationship Id="rId20" Type="http://schemas.openxmlformats.org/officeDocument/2006/relationships/hyperlink" Target="https://www.contratos.gov.co/consultas/detalleProceso.do?numConstancia=15-12-3587865" TargetMode="External"/><Relationship Id="rId41" Type="http://schemas.openxmlformats.org/officeDocument/2006/relationships/hyperlink" Target="https://www.contratos.gov.co/consultas/detalleProceso.do?numConstancia=15-9-404596" TargetMode="External"/><Relationship Id="rId62" Type="http://schemas.openxmlformats.org/officeDocument/2006/relationships/hyperlink" Target="https://www.contratos.gov.co/consultas/detalleProceso.do?numConstancia=15-11-4275813" TargetMode="External"/><Relationship Id="rId83" Type="http://schemas.openxmlformats.org/officeDocument/2006/relationships/hyperlink" Target="https://www.contratos.gov.co/consultas/detalleProceso.do?numConstancia=15-12-3809748" TargetMode="External"/><Relationship Id="rId88" Type="http://schemas.openxmlformats.org/officeDocument/2006/relationships/hyperlink" Target="https://www.contratos.gov.co/consultas/detalleProceso.do?numConstancia=15-13-4377423" TargetMode="External"/><Relationship Id="rId111" Type="http://schemas.openxmlformats.org/officeDocument/2006/relationships/hyperlink" Target="https://www.contratos.gov.co/consultas/detalleProceso.do?numConstancia=15-12-4042413" TargetMode="External"/><Relationship Id="rId132" Type="http://schemas.openxmlformats.org/officeDocument/2006/relationships/hyperlink" Target="https://www.contratos.gov.co/consultas/detalleProceso.do?numConstancia=15-12-4043088" TargetMode="External"/><Relationship Id="rId153" Type="http://schemas.openxmlformats.org/officeDocument/2006/relationships/hyperlink" Target="https://www.contratos.gov.co/consultas/detalleProceso.do?numConstancia=15-12-4482781" TargetMode="External"/><Relationship Id="rId15" Type="http://schemas.openxmlformats.org/officeDocument/2006/relationships/hyperlink" Target="https://www.contratos.gov.co/consultas/detalleProceso.do?numConstancia=15-11-3956122" TargetMode="External"/><Relationship Id="rId36" Type="http://schemas.openxmlformats.org/officeDocument/2006/relationships/hyperlink" Target="https://www.contratos.gov.co/consultas/detalleProceso.do?numConstancia=15-12-3587062" TargetMode="External"/><Relationship Id="rId57" Type="http://schemas.openxmlformats.org/officeDocument/2006/relationships/hyperlink" Target="https://www.contratos.gov.co/consultas/detalleProceso.do?numConstancia=15-11-4268485" TargetMode="External"/><Relationship Id="rId106" Type="http://schemas.openxmlformats.org/officeDocument/2006/relationships/hyperlink" Target="https://www.contratos.gov.co/consultas/detalleProceso.do?numConstancia=15-11-4433651" TargetMode="External"/><Relationship Id="rId127" Type="http://schemas.openxmlformats.org/officeDocument/2006/relationships/hyperlink" Target="https://www.contratos.gov.co/consultas/detalleProceso.do?numConstancia=15-12-4042946" TargetMode="External"/><Relationship Id="rId10" Type="http://schemas.openxmlformats.org/officeDocument/2006/relationships/hyperlink" Target="https://www.contratos.gov.co/consultas/detalleProceso.do?numConstancia=15-13-3826604" TargetMode="External"/><Relationship Id="rId31" Type="http://schemas.openxmlformats.org/officeDocument/2006/relationships/hyperlink" Target="https://www.contratos.gov.co/consultas/detalleProceso.do?numConstancia=15-12-3582991" TargetMode="External"/><Relationship Id="rId52" Type="http://schemas.openxmlformats.org/officeDocument/2006/relationships/hyperlink" Target="https://www.contratos.gov.co/consultas/detalleProceso.do?numConstancia=15-12-3681797" TargetMode="External"/><Relationship Id="rId73" Type="http://schemas.openxmlformats.org/officeDocument/2006/relationships/hyperlink" Target="https://www.contratos.gov.co/consultas/detalleProceso.do?numConstancia=15-12-3687409" TargetMode="External"/><Relationship Id="rId78" Type="http://schemas.openxmlformats.org/officeDocument/2006/relationships/hyperlink" Target="https://www.contratos.gov.co/consultas/detalleProceso.do?numConstancia=15-13-4370599" TargetMode="External"/><Relationship Id="rId94" Type="http://schemas.openxmlformats.org/officeDocument/2006/relationships/hyperlink" Target="https://www.contratos.gov.co/consultas/detalleProceso.do?numConstancia=15-12-3809497" TargetMode="External"/><Relationship Id="rId99" Type="http://schemas.openxmlformats.org/officeDocument/2006/relationships/hyperlink" Target="https://www.contratos.gov.co/consultas/detalleProceso.do?numConstancia=15-12-3905526" TargetMode="External"/><Relationship Id="rId101" Type="http://schemas.openxmlformats.org/officeDocument/2006/relationships/hyperlink" Target="https://www.contratos.gov.co/consultas/detalleProceso.do?numConstancia=15-13-4420825" TargetMode="External"/><Relationship Id="rId122" Type="http://schemas.openxmlformats.org/officeDocument/2006/relationships/hyperlink" Target="https://www.contratos.gov.co/consultas/detalleProceso.do?numConstancia=15-12-4040416" TargetMode="External"/><Relationship Id="rId143" Type="http://schemas.openxmlformats.org/officeDocument/2006/relationships/hyperlink" Target="https://www.contratos.gov.co/consultas/detalleProceso.do?numConstancia=15-12-4043409" TargetMode="External"/><Relationship Id="rId148" Type="http://schemas.openxmlformats.org/officeDocument/2006/relationships/hyperlink" Target="https://www.contratos.gov.co/consultas/detalleProceso.do?numConstancia=15-12-4041133" TargetMode="External"/><Relationship Id="rId164" Type="http://schemas.openxmlformats.org/officeDocument/2006/relationships/hyperlink" Target="https://www.contratos.gov.co/consultas/detalleProceso.do?numConstancia=16-12-5806629" TargetMode="External"/><Relationship Id="rId169" Type="http://schemas.openxmlformats.org/officeDocument/2006/relationships/hyperlink" Target="https://www.contratos.gov.co/consultas/detalleProceso.do?numConstancia=16-12-4578117" TargetMode="External"/><Relationship Id="rId4" Type="http://schemas.openxmlformats.org/officeDocument/2006/relationships/hyperlink" Target="https://www.contratos.gov.co/consultas/detalleProceso.do?numConstancia=15-11-3466382" TargetMode="External"/><Relationship Id="rId9" Type="http://schemas.openxmlformats.org/officeDocument/2006/relationships/hyperlink" Target="https://www.contratos.gov.co/consultas/detalleProceso.do?numConstancia=15-12-3586575" TargetMode="External"/><Relationship Id="rId26" Type="http://schemas.openxmlformats.org/officeDocument/2006/relationships/hyperlink" Target="https://www.contratos.gov.co/consultas/detalleProceso.do?numConstancia=15-12-3587976" TargetMode="External"/><Relationship Id="rId47" Type="http://schemas.openxmlformats.org/officeDocument/2006/relationships/hyperlink" Target="https://www.contratos.gov.co/consultas/detalleProceso.do?numConstancia=15-13-4163804" TargetMode="External"/><Relationship Id="rId68" Type="http://schemas.openxmlformats.org/officeDocument/2006/relationships/hyperlink" Target="https://www.contratos.gov.co/consultas/detalleProceso.do?numConstancia=15-12-3681994" TargetMode="External"/><Relationship Id="rId89" Type="http://schemas.openxmlformats.org/officeDocument/2006/relationships/hyperlink" Target="https://www.contratos.gov.co/consultas/detalleProceso.do?numConstancia=15-12-3809681" TargetMode="External"/><Relationship Id="rId112" Type="http://schemas.openxmlformats.org/officeDocument/2006/relationships/hyperlink" Target="https://www.contratos.gov.co/consultas/detalleProceso.do?numConstancia=15-13-4479489" TargetMode="External"/><Relationship Id="rId133" Type="http://schemas.openxmlformats.org/officeDocument/2006/relationships/hyperlink" Target="https://www.contratos.gov.co/consultas/detalleProceso.do?numConstancia=15-12-4043179" TargetMode="External"/><Relationship Id="rId154" Type="http://schemas.openxmlformats.org/officeDocument/2006/relationships/hyperlink" Target="https://www.contratos.gov.co/consultas/detalleProceso.do?numConstancia=16-12-4577623" TargetMode="External"/><Relationship Id="rId16" Type="http://schemas.openxmlformats.org/officeDocument/2006/relationships/hyperlink" Target="https://www.contratos.gov.co/consultas/detalleProceso.do?numConstancia=15-12-3582958" TargetMode="External"/><Relationship Id="rId37" Type="http://schemas.openxmlformats.org/officeDocument/2006/relationships/hyperlink" Target="https://www.contratos.gov.co/consultas/detalleProceso.do?numConstancia=15-13-4116299" TargetMode="External"/><Relationship Id="rId58" Type="http://schemas.openxmlformats.org/officeDocument/2006/relationships/hyperlink" Target="https://www.contratos.gov.co/consultas/detalleProceso.do?numConstancia=15-12-3686009" TargetMode="External"/><Relationship Id="rId79" Type="http://schemas.openxmlformats.org/officeDocument/2006/relationships/hyperlink" Target="https://www.contratos.gov.co/consultas/detalleProceso.do?numConstancia=15-12-3687043" TargetMode="External"/><Relationship Id="rId102" Type="http://schemas.openxmlformats.org/officeDocument/2006/relationships/hyperlink" Target="https://www.contratos.gov.co/consultas/detalleProceso.do?numConstancia=15-12-3905767" TargetMode="External"/><Relationship Id="rId123" Type="http://schemas.openxmlformats.org/officeDocument/2006/relationships/hyperlink" Target="https://www.contratos.gov.co/consultas/detalleProceso.do?numConstancia=15-12-4042791" TargetMode="External"/><Relationship Id="rId144" Type="http://schemas.openxmlformats.org/officeDocument/2006/relationships/hyperlink" Target="https://www.contratos.gov.co/consultas/detalleProceso.do?numConstancia=15-12-4040787" TargetMode="External"/><Relationship Id="rId90" Type="http://schemas.openxmlformats.org/officeDocument/2006/relationships/hyperlink" Target="https://www.contratos.gov.co/consultas/detalleProceso.do?numConstancia=15-12-3809601" TargetMode="External"/><Relationship Id="rId165" Type="http://schemas.openxmlformats.org/officeDocument/2006/relationships/hyperlink" Target="https://www.contratos.gov.co/consultas/detalleProceso.do?numConstancia=16-12-4577818" TargetMode="External"/><Relationship Id="rId27" Type="http://schemas.openxmlformats.org/officeDocument/2006/relationships/hyperlink" Target="https://www.contratos.gov.co/consultas/detalleProceso.do?numConstancia=15-11-4087285" TargetMode="External"/><Relationship Id="rId48" Type="http://schemas.openxmlformats.org/officeDocument/2006/relationships/hyperlink" Target="https://www.contratos.gov.co/consultas/detalleProceso.do?numConstancia=15-12-3582903" TargetMode="External"/><Relationship Id="rId69" Type="http://schemas.openxmlformats.org/officeDocument/2006/relationships/hyperlink" Target="https://www.contratos.gov.co/consultas/detalleProceso.do?numConstancia=15-12-3682260" TargetMode="External"/><Relationship Id="rId113" Type="http://schemas.openxmlformats.org/officeDocument/2006/relationships/hyperlink" Target="https://www.contratos.gov.co/consultas/detalleProceso.do?numConstancia=15-12-4040125" TargetMode="External"/><Relationship Id="rId134" Type="http://schemas.openxmlformats.org/officeDocument/2006/relationships/hyperlink" Target="https://www.contratos.gov.co/consultas/detalleProceso.do?numConstancia=15-12-4043249" TargetMode="External"/><Relationship Id="rId80" Type="http://schemas.openxmlformats.org/officeDocument/2006/relationships/hyperlink" Target="https://www.contratos.gov.co/consultas/detalleProceso.do?numConstancia=15-9-409461" TargetMode="External"/><Relationship Id="rId155" Type="http://schemas.openxmlformats.org/officeDocument/2006/relationships/hyperlink" Target="https://www.contratos.gov.co/consultas/detalleProceso.do?numConstancia=16-12-4577791" TargetMode="External"/><Relationship Id="rId17" Type="http://schemas.openxmlformats.org/officeDocument/2006/relationships/hyperlink" Target="https://www.contratos.gov.co/consultas/detalleProceso.do?numConstancia=15-13-3931260" TargetMode="External"/><Relationship Id="rId38" Type="http://schemas.openxmlformats.org/officeDocument/2006/relationships/hyperlink" Target="https://www.contratos.gov.co/consultas/detalleProceso.do?numConstancia=15-12-3586858" TargetMode="External"/><Relationship Id="rId59" Type="http://schemas.openxmlformats.org/officeDocument/2006/relationships/hyperlink" Target="https://www.contratos.gov.co/consultas/detalleProceso.do?numConstancia=15-11-4275603" TargetMode="External"/><Relationship Id="rId103" Type="http://schemas.openxmlformats.org/officeDocument/2006/relationships/hyperlink" Target="https://www.contratos.gov.co/consultas/detalleProceso.do?numConstancia=15-11-4432944" TargetMode="External"/><Relationship Id="rId124" Type="http://schemas.openxmlformats.org/officeDocument/2006/relationships/hyperlink" Target="https://www.contratos.gov.co/consultas/detalleProceso.do?numConstancia=15-12-4041299" TargetMode="External"/><Relationship Id="rId70" Type="http://schemas.openxmlformats.org/officeDocument/2006/relationships/hyperlink" Target="https://www.contratos.gov.co/consultas/detalleProceso.do?numConstancia=15-11-4285436" TargetMode="External"/><Relationship Id="rId91" Type="http://schemas.openxmlformats.org/officeDocument/2006/relationships/hyperlink" Target="https://www.contratos.gov.co/consultas/detalleProceso.do?numConstancia=15-13-4377282" TargetMode="External"/><Relationship Id="rId145" Type="http://schemas.openxmlformats.org/officeDocument/2006/relationships/hyperlink" Target="https://www.contratos.gov.co/consultas/detalleProceso.do?numConstancia=15-12-4041028" TargetMode="External"/><Relationship Id="rId166" Type="http://schemas.openxmlformats.org/officeDocument/2006/relationships/hyperlink" Target="https://www.contratos.gov.co/consultas/detalleProceso.do?numConstancia=16-12-4577860"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7-12-6014853" TargetMode="External"/><Relationship Id="rId21" Type="http://schemas.openxmlformats.org/officeDocument/2006/relationships/hyperlink" Target="https://www.contratos.gov.co/consultas/detalleProceso.do?numConstancia=16-11-5809600" TargetMode="External"/><Relationship Id="rId42" Type="http://schemas.openxmlformats.org/officeDocument/2006/relationships/hyperlink" Target="https://www.contratos.gov.co/consultas/detalleProceso.do?numConstancia=16-12-5065731" TargetMode="External"/><Relationship Id="rId63" Type="http://schemas.openxmlformats.org/officeDocument/2006/relationships/hyperlink" Target="https://www.contratos.gov.co/consultas/detalleProceso.do?numConstancia=16-13-5931731+E454" TargetMode="External"/><Relationship Id="rId84" Type="http://schemas.openxmlformats.org/officeDocument/2006/relationships/hyperlink" Target="https://www.contratos.gov.co/consultas/detalleProceso.do?numConstancia=16-12-5184208" TargetMode="External"/><Relationship Id="rId16" Type="http://schemas.openxmlformats.org/officeDocument/2006/relationships/hyperlink" Target="https://www.contratos.gov.co/consultas/detalleProceso.do?numConstancia=16-18-5781200" TargetMode="External"/><Relationship Id="rId107" Type="http://schemas.openxmlformats.org/officeDocument/2006/relationships/hyperlink" Target="https://www.contratos.gov.co/consultas/detalleProceso.do?numConstancia=16-12-5606615" TargetMode="External"/><Relationship Id="rId11" Type="http://schemas.openxmlformats.org/officeDocument/2006/relationships/hyperlink" Target="https://www.contratos.gov.co/consultas/detalleProceso.do?numConstancia=16-12-49591+E40205" TargetMode="External"/><Relationship Id="rId32" Type="http://schemas.openxmlformats.org/officeDocument/2006/relationships/hyperlink" Target="https://www.contratos.gov.co/consultas/detalleProceso.do?numConstancia=16-12-4959649" TargetMode="External"/><Relationship Id="rId37" Type="http://schemas.openxmlformats.org/officeDocument/2006/relationships/hyperlink" Target="https://www.contratos.gov.co/consultas/detalleProceso.do?numConstancia=16-12-4959877" TargetMode="External"/><Relationship Id="rId53" Type="http://schemas.openxmlformats.org/officeDocument/2006/relationships/hyperlink" Target="https://www.contratos.gov.co/consultas/detalleProceso.do?numConstancia=16-12-5166688" TargetMode="External"/><Relationship Id="rId58" Type="http://schemas.openxmlformats.org/officeDocument/2006/relationships/hyperlink" Target="https://www.contratos.gov.co/consultas/detalleProceso.do?numConstancia=16-13-5889395" TargetMode="External"/><Relationship Id="rId74" Type="http://schemas.openxmlformats.org/officeDocument/2006/relationships/hyperlink" Target="https://www.contratos.gov.co/consultas/detalleProceso.do?numConstancia=16-12-5166734" TargetMode="External"/><Relationship Id="rId79" Type="http://schemas.openxmlformats.org/officeDocument/2006/relationships/hyperlink" Target="https://www.contratos.gov.co/consultas/detalleProceso.do?numConstancia=16-12-5166663" TargetMode="External"/><Relationship Id="rId102" Type="http://schemas.openxmlformats.org/officeDocument/2006/relationships/hyperlink" Target="https://www.contratos.gov.co/consultas/detalleProceso.do?numConstancia=16-12-5373465" TargetMode="External"/><Relationship Id="rId123" Type="http://schemas.openxmlformats.org/officeDocument/2006/relationships/hyperlink" Target="https://www.contratos.gov.co/consultas/detalleProceso.do?numConstancia=16-11-5659943" TargetMode="External"/><Relationship Id="rId128" Type="http://schemas.openxmlformats.org/officeDocument/2006/relationships/hyperlink" Target="https://www.contratos.gov.co/consultas/detalleProceso.do?numConstancia=16-12-4702524" TargetMode="External"/><Relationship Id="rId5" Type="http://schemas.openxmlformats.org/officeDocument/2006/relationships/hyperlink" Target="https://www.contratos.gov.co/consultas/detalleProceso.do?numConstancia=16-12-4958896" TargetMode="External"/><Relationship Id="rId90" Type="http://schemas.openxmlformats.org/officeDocument/2006/relationships/hyperlink" Target="https://www.contratos.gov.co/consultas/detalleProceso.do?numConstancia=16-12-5268583" TargetMode="External"/><Relationship Id="rId95" Type="http://schemas.openxmlformats.org/officeDocument/2006/relationships/hyperlink" Target="https://www.contratos.gov.co/consultas/detalleProceso.do?numConstancia=16-12-5296734" TargetMode="External"/><Relationship Id="rId22" Type="http://schemas.openxmlformats.org/officeDocument/2006/relationships/hyperlink" Target="https://www.contratos.gov.co/consultas/detalleProceso.do?numConstancia=16-12-4959373" TargetMode="External"/><Relationship Id="rId27" Type="http://schemas.openxmlformats.org/officeDocument/2006/relationships/hyperlink" Target="https://www.contratos.gov.co/consultas/detalleProceso.do?numConstancia=16-11-5768903+E418" TargetMode="External"/><Relationship Id="rId43" Type="http://schemas.openxmlformats.org/officeDocument/2006/relationships/hyperlink" Target="https://www.contratos.gov.co/consultas/detalleProceso.do?numConstancia=16-11-5814076+E434" TargetMode="External"/><Relationship Id="rId48" Type="http://schemas.openxmlformats.org/officeDocument/2006/relationships/hyperlink" Target="https://www.contratos.gov.co/consultas/detalleProceso.do?numConstancia=16-12-5181852" TargetMode="External"/><Relationship Id="rId64" Type="http://schemas.openxmlformats.org/officeDocument/2006/relationships/hyperlink" Target="https://www.contratos.gov.co/consultas/detalleProceso.do?numConstancia=16-12-5166672" TargetMode="External"/><Relationship Id="rId69" Type="http://schemas.openxmlformats.org/officeDocument/2006/relationships/hyperlink" Target="https://www.contratos.gov.co/consultas/detalleProceso.do?numConstancia=16-12-5128359" TargetMode="External"/><Relationship Id="rId113" Type="http://schemas.openxmlformats.org/officeDocument/2006/relationships/hyperlink" Target="https://www.contratos.gov.co/consultas/detalleProceso.do?numConstancia=16-12-5907460" TargetMode="External"/><Relationship Id="rId118" Type="http://schemas.openxmlformats.org/officeDocument/2006/relationships/hyperlink" Target="https://www.contratos.gov.co/consultas/detalleProceso.do?numConstancia=16-12-5981981" TargetMode="External"/><Relationship Id="rId134" Type="http://schemas.openxmlformats.org/officeDocument/2006/relationships/hyperlink" Target="https://www.contratos.gov.co/consultas/detalleProceso.do?numConstancia=16-11-5659817" TargetMode="External"/><Relationship Id="rId80" Type="http://schemas.openxmlformats.org/officeDocument/2006/relationships/hyperlink" Target="https://www.contratos.gov.co/consultas/detalleProceso.do?numConstancia=16-12-5166658" TargetMode="External"/><Relationship Id="rId85" Type="http://schemas.openxmlformats.org/officeDocument/2006/relationships/hyperlink" Target="https://www.contratos.gov.co/consultas/detalleProceso.do?numConstancia=16-12-5184607" TargetMode="External"/><Relationship Id="rId12" Type="http://schemas.openxmlformats.org/officeDocument/2006/relationships/hyperlink" Target="https://www.contratos.gov.co/consultas/detalleProceso.do?numConstancia=16-11-5785331" TargetMode="External"/><Relationship Id="rId17" Type="http://schemas.openxmlformats.org/officeDocument/2006/relationships/hyperlink" Target="https://www.contratos.gov.co/consultas/detalleProceso.do?numConstancia=16-11-5750775" TargetMode="External"/><Relationship Id="rId33" Type="http://schemas.openxmlformats.org/officeDocument/2006/relationships/hyperlink" Target="https://www.contratos.gov.co/consultas/detalleProceso.do?numConstancia=16-11-5794268" TargetMode="External"/><Relationship Id="rId38" Type="http://schemas.openxmlformats.org/officeDocument/2006/relationships/hyperlink" Target="https://www.contratos.gov.co/consultas/detalleProceso.do?numConstancia=16-11-5795444" TargetMode="External"/><Relationship Id="rId59" Type="http://schemas.openxmlformats.org/officeDocument/2006/relationships/hyperlink" Target="https://www.contratos.gov.co/consultas/detalleProceso.do?numConstancia=16-13-5891687" TargetMode="External"/><Relationship Id="rId103" Type="http://schemas.openxmlformats.org/officeDocument/2006/relationships/hyperlink" Target="https://www.contratos.gov.co/consultas/detalleProceso.do?numConstancia=16-12-5479335" TargetMode="External"/><Relationship Id="rId108" Type="http://schemas.openxmlformats.org/officeDocument/2006/relationships/hyperlink" Target="https://www.contratos.gov.co/consultas/detalleProceso.do?numConstancia=16-12-5696009" TargetMode="External"/><Relationship Id="rId124" Type="http://schemas.openxmlformats.org/officeDocument/2006/relationships/hyperlink" Target="https://www.contratos.gov.co/consultas/detalleProceso.do?numConstancia=16-11-4700445" TargetMode="External"/><Relationship Id="rId129" Type="http://schemas.openxmlformats.org/officeDocument/2006/relationships/hyperlink" Target="https://www.contratos.gov.co/consultas/detalleProceso.do?numConstancia=16-1-162662" TargetMode="External"/><Relationship Id="rId54" Type="http://schemas.openxmlformats.org/officeDocument/2006/relationships/hyperlink" Target="https://www.contratos.gov.co/consultas/detalleProceso.do?numConstancia=16-13-5858903" TargetMode="External"/><Relationship Id="rId70" Type="http://schemas.openxmlformats.org/officeDocument/2006/relationships/hyperlink" Target="https://www.contratos.gov.co/consultas/detalleProceso.do?numConstancia=16-12-5139200" TargetMode="External"/><Relationship Id="rId75" Type="http://schemas.openxmlformats.org/officeDocument/2006/relationships/hyperlink" Target="https://www.contratos.gov.co/consultas/detalleProceso.do?numConstancia=16-12-5183587" TargetMode="External"/><Relationship Id="rId91" Type="http://schemas.openxmlformats.org/officeDocument/2006/relationships/hyperlink" Target="https://www.contratos.gov.co/consultas/detalleProceso.do?numConstancia=16-12-5272218" TargetMode="External"/><Relationship Id="rId96" Type="http://schemas.openxmlformats.org/officeDocument/2006/relationships/hyperlink" Target="https://www.contratos.gov.co/consultas/detalleProceso.do?numConstancia=16-12-5310420" TargetMode="External"/><Relationship Id="rId1" Type="http://schemas.openxmlformats.org/officeDocument/2006/relationships/hyperlink" Target="https://www.contratos.gov.co/consultas/detalleProceso.do?numConstancia=16-12-4958648" TargetMode="External"/><Relationship Id="rId6" Type="http://schemas.openxmlformats.org/officeDocument/2006/relationships/hyperlink" Target="https://www.contratos.gov.co/consultas/detalleProceso.do?numConstancia=16-11-5687707" TargetMode="External"/><Relationship Id="rId23" Type="http://schemas.openxmlformats.org/officeDocument/2006/relationships/hyperlink" Target="https://www.contratos.gov.co/consultas/detalleProceso.do?numConstancia=16-9-423016" TargetMode="External"/><Relationship Id="rId28" Type="http://schemas.openxmlformats.org/officeDocument/2006/relationships/hyperlink" Target="https://www.contratos.gov.co/consultas/detalleProceso.do?numConstancia=16-12-4959556" TargetMode="External"/><Relationship Id="rId49" Type="http://schemas.openxmlformats.org/officeDocument/2006/relationships/hyperlink" Target="https://www.contratos.gov.co/consultas/detalleProceso.do?numConstancia=16-11-5832351" TargetMode="External"/><Relationship Id="rId114" Type="http://schemas.openxmlformats.org/officeDocument/2006/relationships/hyperlink" Target="https://www.contratos.gov.co/consultas/detalleProceso.do?numConstancia=16-12-5945331" TargetMode="External"/><Relationship Id="rId119" Type="http://schemas.openxmlformats.org/officeDocument/2006/relationships/hyperlink" Target="https://www.contratos.gov.co/consultas/detalleProceso.do?numConstancia=16-12-5982065" TargetMode="External"/><Relationship Id="rId44" Type="http://schemas.openxmlformats.org/officeDocument/2006/relationships/hyperlink" Target="https://www.contratos.gov.co/consultas/detalleProceso.do?numConstancia=16-12-5064566" TargetMode="External"/><Relationship Id="rId60" Type="http://schemas.openxmlformats.org/officeDocument/2006/relationships/hyperlink" Target="https://www.contratos.gov.co/consultas/detalleProceso.do?numConstancia=16-12-5166666" TargetMode="External"/><Relationship Id="rId65" Type="http://schemas.openxmlformats.org/officeDocument/2006/relationships/hyperlink" Target="https://www.contratos.gov.co/consultas/detalleProceso.do?numConstancia=16-13-5931744" TargetMode="External"/><Relationship Id="rId81" Type="http://schemas.openxmlformats.org/officeDocument/2006/relationships/hyperlink" Target="https://www.contratos.gov.co/consultas/detalleProceso.do?numConstancia=16-12-5183696" TargetMode="External"/><Relationship Id="rId86" Type="http://schemas.openxmlformats.org/officeDocument/2006/relationships/hyperlink" Target="https://www.contratos.gov.co/consultas/detalleProceso.do?numConstancia=16-12-5184401" TargetMode="External"/><Relationship Id="rId130" Type="http://schemas.openxmlformats.org/officeDocument/2006/relationships/hyperlink" Target="https://www.contratos.gov.co/consultas/detalleProceso.do?numConstancia=16-12-4958325" TargetMode="External"/><Relationship Id="rId135" Type="http://schemas.openxmlformats.org/officeDocument/2006/relationships/hyperlink" Target="https://www.contratos.gov.co/consultas/detalleProceso.do?numConstancia=16-12-4958437" TargetMode="External"/><Relationship Id="rId13" Type="http://schemas.openxmlformats.org/officeDocument/2006/relationships/hyperlink" Target="https://www.contratos.gov.co/consultas/detalleProceso.do?numConstancia=16-12-4959189" TargetMode="External"/><Relationship Id="rId18" Type="http://schemas.openxmlformats.org/officeDocument/2006/relationships/hyperlink" Target="https://www.contratos.gov.co/consultas/detalleProceso.do?numConstancia=16-12-4959275" TargetMode="External"/><Relationship Id="rId39" Type="http://schemas.openxmlformats.org/officeDocument/2006/relationships/hyperlink" Target="https://www.contratos.gov.co/consultas/detalleProceso.do?numConstancia=16-11-5809251" TargetMode="External"/><Relationship Id="rId109" Type="http://schemas.openxmlformats.org/officeDocument/2006/relationships/hyperlink" Target="https://www.contratos.gov.co/consultas/detalleProceso.do?numConstancia=16-12-5799209" TargetMode="External"/><Relationship Id="rId34" Type="http://schemas.openxmlformats.org/officeDocument/2006/relationships/hyperlink" Target="https://www.contratos.gov.co/consultas/detalleProceso.do?numConstancia=16-12-4959693" TargetMode="External"/><Relationship Id="rId50" Type="http://schemas.openxmlformats.org/officeDocument/2006/relationships/hyperlink" Target="https://www.contratos.gov.co/consultas/detalleProceso.do?numConstancia=16-12-5118364" TargetMode="External"/><Relationship Id="rId55" Type="http://schemas.openxmlformats.org/officeDocument/2006/relationships/hyperlink" Target="https://www.contratos.gov.co/consultas/detalleProceso.do?numConstancia=16-13-5891446" TargetMode="External"/><Relationship Id="rId76" Type="http://schemas.openxmlformats.org/officeDocument/2006/relationships/hyperlink" Target="https://www.contratos.gov.co/consultas/detalleProceso.do?numConstancia=16-12-5166656" TargetMode="External"/><Relationship Id="rId97" Type="http://schemas.openxmlformats.org/officeDocument/2006/relationships/hyperlink" Target="https://www.contratos.gov.co/consultas/detalleProceso.do?numConstancia=16-12-5318635" TargetMode="External"/><Relationship Id="rId104" Type="http://schemas.openxmlformats.org/officeDocument/2006/relationships/hyperlink" Target="https://www.contratos.gov.co/consultas/detalleProceso.do?numConstancia=16-12-5567287" TargetMode="External"/><Relationship Id="rId120" Type="http://schemas.openxmlformats.org/officeDocument/2006/relationships/hyperlink" Target="https://www.contratos.gov.co/consultas/detalleProceso.do?numConstancia=16-13-5931731" TargetMode="External"/><Relationship Id="rId125" Type="http://schemas.openxmlformats.org/officeDocument/2006/relationships/hyperlink" Target="https://www.contratos.gov.co/consultas/detalleProceso.do?numConstancia=16-12-4698411" TargetMode="External"/><Relationship Id="rId7" Type="http://schemas.openxmlformats.org/officeDocument/2006/relationships/hyperlink" Target="https://www.contratos.gov.co/consultas/detalleProceso.do?numConstancia=16-1-164051" TargetMode="External"/><Relationship Id="rId71" Type="http://schemas.openxmlformats.org/officeDocument/2006/relationships/hyperlink" Target="https://www.contratos.gov.co/consultas/detalleProceso.do?numConstancia=16-12-5166643" TargetMode="External"/><Relationship Id="rId92" Type="http://schemas.openxmlformats.org/officeDocument/2006/relationships/hyperlink" Target="https://www.contratos.gov.co/consultas/detalleProceso.do?numConstancia=16-12-5268348" TargetMode="External"/><Relationship Id="rId2" Type="http://schemas.openxmlformats.org/officeDocument/2006/relationships/hyperlink" Target="https://www.contratos.gov.co/consultas/detalleProceso.do?numConstancia=16-12-4958722" TargetMode="External"/><Relationship Id="rId29" Type="http://schemas.openxmlformats.org/officeDocument/2006/relationships/hyperlink" Target="https://www.contratos.gov.co/consultas/detalleProceso.do?numConstancia=16-13-5781106" TargetMode="External"/><Relationship Id="rId24" Type="http://schemas.openxmlformats.org/officeDocument/2006/relationships/hyperlink" Target="https://www.contratos.gov.co/consultas/detalleProceso.do?numConstancia=16-12-4959440" TargetMode="External"/><Relationship Id="rId40" Type="http://schemas.openxmlformats.org/officeDocument/2006/relationships/hyperlink" Target="https://www.contratos.gov.co/consultas/detalleProceso.do?numConstancia=16-12-4959913" TargetMode="External"/><Relationship Id="rId45" Type="http://schemas.openxmlformats.org/officeDocument/2006/relationships/hyperlink" Target="https://www.contratos.gov.co/consultas/detalleProceso.do?numConstancia=16-12-5064618" TargetMode="External"/><Relationship Id="rId66" Type="http://schemas.openxmlformats.org/officeDocument/2006/relationships/hyperlink" Target="https://www.contratos.gov.co/consultas/detalleProceso.do?numConstancia=16-12-5166717" TargetMode="External"/><Relationship Id="rId87" Type="http://schemas.openxmlformats.org/officeDocument/2006/relationships/hyperlink" Target="https://www.contratos.gov.co/consultas/detalleProceso.do?numConstancia=16-12-5254634" TargetMode="External"/><Relationship Id="rId110" Type="http://schemas.openxmlformats.org/officeDocument/2006/relationships/hyperlink" Target="https://www.contratos.gov.co/consultas/detalleProceso.do?numConstancia=16-12-5807841" TargetMode="External"/><Relationship Id="rId115" Type="http://schemas.openxmlformats.org/officeDocument/2006/relationships/hyperlink" Target="https://www.contratos.gov.co/consultas/detalleProceso.do?numConstancia=16-12-5925023+E516" TargetMode="External"/><Relationship Id="rId131" Type="http://schemas.openxmlformats.org/officeDocument/2006/relationships/hyperlink" Target="https://www.contratos.gov.co/consultas/detalleProceso.do?numConstancia=16-12-4958357" TargetMode="External"/><Relationship Id="rId136" Type="http://schemas.openxmlformats.org/officeDocument/2006/relationships/hyperlink" Target="https://www.contratos.gov.co/consultas/detalleProceso.do?numConstancia=16-11-5682449" TargetMode="External"/><Relationship Id="rId61" Type="http://schemas.openxmlformats.org/officeDocument/2006/relationships/hyperlink" Target="https://www.contratos.gov.co/consultas/detalleProceso.do?numConstancia=16-13-5931701" TargetMode="External"/><Relationship Id="rId82" Type="http://schemas.openxmlformats.org/officeDocument/2006/relationships/hyperlink" Target="https://www.contratos.gov.co/consultas/detalleProceso.do?numConstancia=16-12-5184486" TargetMode="External"/><Relationship Id="rId19" Type="http://schemas.openxmlformats.org/officeDocument/2006/relationships/hyperlink" Target="https://www.contratos.gov.co/consultas/detalleProceso.do?numConstancia=16-12-4959316" TargetMode="External"/><Relationship Id="rId14" Type="http://schemas.openxmlformats.org/officeDocument/2006/relationships/hyperlink" Target="https://www.contratos.gov.co/consultas/detalleProceso.do?numConstancia=16-9-422807" TargetMode="External"/><Relationship Id="rId30" Type="http://schemas.openxmlformats.org/officeDocument/2006/relationships/hyperlink" Target="https://www.contratos.gov.co/consultas/detalleProceso.do?numConstancia=16-12-4959615" TargetMode="External"/><Relationship Id="rId35" Type="http://schemas.openxmlformats.org/officeDocument/2006/relationships/hyperlink" Target="https://www.contratos.gov.co/consultas/detalleProceso.do?numConstancia=16-11-5792479" TargetMode="External"/><Relationship Id="rId56" Type="http://schemas.openxmlformats.org/officeDocument/2006/relationships/hyperlink" Target="https://www.contratos.gov.co/consultas/detalleProceso.do?numConstancia=16-12-5128107" TargetMode="External"/><Relationship Id="rId77" Type="http://schemas.openxmlformats.org/officeDocument/2006/relationships/hyperlink" Target="https://www.contratos.gov.co/consultas/detalleProceso.do?numConstancia=16-12-5128486" TargetMode="External"/><Relationship Id="rId100" Type="http://schemas.openxmlformats.org/officeDocument/2006/relationships/hyperlink" Target="https://www.contratos.gov.co/consultas/detalleProceso.do?numConstancia=16-12-5344929" TargetMode="External"/><Relationship Id="rId105" Type="http://schemas.openxmlformats.org/officeDocument/2006/relationships/hyperlink" Target="https://www.contratos.gov.co/consultas/detalleProceso.do?numConstancia=16-12-5567069" TargetMode="External"/><Relationship Id="rId126" Type="http://schemas.openxmlformats.org/officeDocument/2006/relationships/hyperlink" Target="https://www.contratos.gov.co/consultas/detalleProceso.do?numConstancia=16-12-4702450" TargetMode="External"/><Relationship Id="rId8" Type="http://schemas.openxmlformats.org/officeDocument/2006/relationships/hyperlink" Target="https://www.contratos.gov.co/consultas/detalleProceso.do?numConstancia=16-12-4958956" TargetMode="External"/><Relationship Id="rId51" Type="http://schemas.openxmlformats.org/officeDocument/2006/relationships/hyperlink" Target="https://www.contratos.gov.co/consultas/detalleProceso.do?numConstancia=16-12-5118466" TargetMode="External"/><Relationship Id="rId72" Type="http://schemas.openxmlformats.org/officeDocument/2006/relationships/hyperlink" Target="https://www.contratos.gov.co/consultas/detalleProceso.do?numConstancia=16-12-5166650" TargetMode="External"/><Relationship Id="rId93" Type="http://schemas.openxmlformats.org/officeDocument/2006/relationships/hyperlink" Target="https://www.contratos.gov.co/consultas/detalleProceso.do?numConstancia=16-12-5282981" TargetMode="External"/><Relationship Id="rId98" Type="http://schemas.openxmlformats.org/officeDocument/2006/relationships/hyperlink" Target="https://www.contratos.gov.co/consultas/detalleProceso.do?numConstancia=16-12-5309314" TargetMode="External"/><Relationship Id="rId121" Type="http://schemas.openxmlformats.org/officeDocument/2006/relationships/hyperlink" Target="https://www.contratos.gov.co/consultas/detalleProceso.do?numConstancia=16-12-5344699" TargetMode="External"/><Relationship Id="rId3" Type="http://schemas.openxmlformats.org/officeDocument/2006/relationships/hyperlink" Target="https://www.contratos.gov.co/consultas/detalleProceso.do?numConstancia=16-11-5687650" TargetMode="External"/><Relationship Id="rId25" Type="http://schemas.openxmlformats.org/officeDocument/2006/relationships/hyperlink" Target="https://www.contratos.gov.co/consultas/detalleProceso.do?numConstancia=16-11-5774136" TargetMode="External"/><Relationship Id="rId46" Type="http://schemas.openxmlformats.org/officeDocument/2006/relationships/hyperlink" Target="https://www.contratos.gov.co/consultas/detalleProceso.do?numConstancia=16-11-5819310" TargetMode="External"/><Relationship Id="rId67" Type="http://schemas.openxmlformats.org/officeDocument/2006/relationships/hyperlink" Target="https://www.contratos.gov.co/consultas/detalleProceso.do?numConstancia=16-13-5949446" TargetMode="External"/><Relationship Id="rId116" Type="http://schemas.openxmlformats.org/officeDocument/2006/relationships/hyperlink" Target="https://www.contratos.gov.co/consultas/detalleProceso.do?numConstancia=16-11-5814076" TargetMode="External"/><Relationship Id="rId137" Type="http://schemas.openxmlformats.org/officeDocument/2006/relationships/printerSettings" Target="../printerSettings/printerSettings4.bin"/><Relationship Id="rId20" Type="http://schemas.openxmlformats.org/officeDocument/2006/relationships/hyperlink" Target="https://www.contratos.gov.co/consultas/detalleProceso.do?numConstancia=16-13-5756802" TargetMode="External"/><Relationship Id="rId41" Type="http://schemas.openxmlformats.org/officeDocument/2006/relationships/hyperlink" Target="https://www.contratos.gov.co/consultas/detalleProceso.do?numConstancia=16-15-5819667" TargetMode="External"/><Relationship Id="rId62" Type="http://schemas.openxmlformats.org/officeDocument/2006/relationships/hyperlink" Target="https://www.contratos.gov.co/consultas/detalleProceso.do?numConstancia=16-12-5128288" TargetMode="External"/><Relationship Id="rId83" Type="http://schemas.openxmlformats.org/officeDocument/2006/relationships/hyperlink" Target="https://www.contratos.gov.co/consultas/detalleProceso.do?numConstancia=16-12-5183954" TargetMode="External"/><Relationship Id="rId88" Type="http://schemas.openxmlformats.org/officeDocument/2006/relationships/hyperlink" Target="https://www.contratos.gov.co/consultas/detalleProceso.do?numConstancia=16-12-5256718" TargetMode="External"/><Relationship Id="rId111" Type="http://schemas.openxmlformats.org/officeDocument/2006/relationships/hyperlink" Target="https://www.contratos.gov.co/consultas/detalleProceso.do?numConstancia=16-12-5831796+E512" TargetMode="External"/><Relationship Id="rId132" Type="http://schemas.openxmlformats.org/officeDocument/2006/relationships/hyperlink" Target="https://www.contratos.gov.co/consultas/detalleProceso.do?numConstancia=16-13-5581144" TargetMode="External"/><Relationship Id="rId15" Type="http://schemas.openxmlformats.org/officeDocument/2006/relationships/hyperlink" Target="https://www.contratos.gov.co/consultas/detalleProceso.do?numConstancia=16-12-49592+E40626" TargetMode="External"/><Relationship Id="rId36" Type="http://schemas.openxmlformats.org/officeDocument/2006/relationships/hyperlink" Target="https://www.contratos.gov.co/consultas/detalleProceso.do?numConstancia=16-12-4959793" TargetMode="External"/><Relationship Id="rId57" Type="http://schemas.openxmlformats.org/officeDocument/2006/relationships/hyperlink" Target="https://www.contratos.gov.co/consultas/detalleProceso.do?numConstancia=16-12-5166682" TargetMode="External"/><Relationship Id="rId106" Type="http://schemas.openxmlformats.org/officeDocument/2006/relationships/hyperlink" Target="https://www.contratos.gov.co/consultas/detalleProceso.do?numConstancia=16-12-5580866" TargetMode="External"/><Relationship Id="rId127" Type="http://schemas.openxmlformats.org/officeDocument/2006/relationships/hyperlink" Target="https://www.contratos.gov.co/consultas/detalleProceso.do?numConstancia=16-13-5560452" TargetMode="External"/><Relationship Id="rId10" Type="http://schemas.openxmlformats.org/officeDocument/2006/relationships/hyperlink" Target="https://www.contratos.gov.co/consultas/detalleProceso.do?numConstancia=16-1-164168" TargetMode="External"/><Relationship Id="rId31" Type="http://schemas.openxmlformats.org/officeDocument/2006/relationships/hyperlink" Target="https://www.contratos.gov.co/consultas/detalleProceso.do?numConstancia=16-11-5781135" TargetMode="External"/><Relationship Id="rId52" Type="http://schemas.openxmlformats.org/officeDocument/2006/relationships/hyperlink" Target="https://www.contratos.gov.co/consultas/detalleProceso.do?numConstancia=16-13-5832283" TargetMode="External"/><Relationship Id="rId73" Type="http://schemas.openxmlformats.org/officeDocument/2006/relationships/hyperlink" Target="https://www.contratos.gov.co/consultas/detalleProceso.do?numConstancia=16-12-5166685" TargetMode="External"/><Relationship Id="rId78" Type="http://schemas.openxmlformats.org/officeDocument/2006/relationships/hyperlink" Target="https://www.contratos.gov.co/consultas/detalleProceso.do?numConstancia=16-12-5166680" TargetMode="External"/><Relationship Id="rId94" Type="http://schemas.openxmlformats.org/officeDocument/2006/relationships/hyperlink" Target="https://www.contratos.gov.co/consultas/detalleProceso.do?numConstancia=16-12-5291703" TargetMode="External"/><Relationship Id="rId99" Type="http://schemas.openxmlformats.org/officeDocument/2006/relationships/hyperlink" Target="https://www.contratos.gov.co/consultas/detalleProceso.do?numConstancia=16-13-5252511" TargetMode="External"/><Relationship Id="rId101" Type="http://schemas.openxmlformats.org/officeDocument/2006/relationships/hyperlink" Target="https://www.contratos.gov.co/consultas/detalleProceso.do?numConstancia=16-12-5345140" TargetMode="External"/><Relationship Id="rId122" Type="http://schemas.openxmlformats.org/officeDocument/2006/relationships/hyperlink" Target="https://www.contratos.gov.co/consultas/detalleProceso.do?numConstancia=%2016-12-5276486" TargetMode="External"/><Relationship Id="rId4" Type="http://schemas.openxmlformats.org/officeDocument/2006/relationships/hyperlink" Target="https://www.contratos.gov.co/consultas/detalleProceso.do?numConstancia=16-12-4958787" TargetMode="External"/><Relationship Id="rId9" Type="http://schemas.openxmlformats.org/officeDocument/2006/relationships/hyperlink" Target="https://www.contratos.gov.co/consultas/detalleProceso.do?numConstancia=16-15-5740593" TargetMode="External"/><Relationship Id="rId26" Type="http://schemas.openxmlformats.org/officeDocument/2006/relationships/hyperlink" Target="https://www.contratos.gov.co/consultas/detalleProceso.do?numConstancia=16-12-4959489" TargetMode="External"/><Relationship Id="rId47" Type="http://schemas.openxmlformats.org/officeDocument/2006/relationships/hyperlink" Target="https://www.contratos.gov.co/consultas/detalleProceso.do?numConstancia=16-11-5819211" TargetMode="External"/><Relationship Id="rId68" Type="http://schemas.openxmlformats.org/officeDocument/2006/relationships/hyperlink" Target="https://www.contratos.gov.co/consultas/detalleProceso.do?numConstancia=16-12-5183434" TargetMode="External"/><Relationship Id="rId89" Type="http://schemas.openxmlformats.org/officeDocument/2006/relationships/hyperlink" Target="https://www.contratos.gov.co/consultas/detalleProceso.do?numConstancia=16-12-5256899" TargetMode="External"/><Relationship Id="rId112" Type="http://schemas.openxmlformats.org/officeDocument/2006/relationships/hyperlink" Target="https://www.contratos.gov.co/consultas/detalleProceso.do?numConstancia=16-12-5851074" TargetMode="External"/><Relationship Id="rId133" Type="http://schemas.openxmlformats.org/officeDocument/2006/relationships/hyperlink" Target="https://www.contratos.gov.co/consultas/detalleProceso.do?numConstancia=16-12-4958401"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community.secop.gov.co/Public/Tendering/ContractNoticeManagement/Index?currentLanguage=es-CO&amp;Page=login&amp;Country=CO&amp;SkinName=CCE" TargetMode="External"/><Relationship Id="rId21" Type="http://schemas.openxmlformats.org/officeDocument/2006/relationships/hyperlink" Target="https://www.contratos.gov.co/consultas/detalleProceso.do?numConstancia=17-12-6404670" TargetMode="External"/><Relationship Id="rId63" Type="http://schemas.openxmlformats.org/officeDocument/2006/relationships/hyperlink" Target="https://www.contratos.gov.co/consultas/detalleProceso.do?numConstancia=17-12-6474283" TargetMode="External"/><Relationship Id="rId159" Type="http://schemas.openxmlformats.org/officeDocument/2006/relationships/hyperlink" Target="https://www.contratos.gov.co/consultas/detalleProceso.do?numConstancia=17-12-6447988" TargetMode="External"/><Relationship Id="rId170" Type="http://schemas.openxmlformats.org/officeDocument/2006/relationships/hyperlink" Target="https://www.contratos.gov.co/consultas/detalleProceso.do?numConstancia=17-12-6474226" TargetMode="External"/><Relationship Id="rId226" Type="http://schemas.openxmlformats.org/officeDocument/2006/relationships/hyperlink" Target="https://www.contratos.gov.co/consultas/detalleProceso.do?numConstancia=17-13-7104073" TargetMode="External"/><Relationship Id="rId268" Type="http://schemas.openxmlformats.org/officeDocument/2006/relationships/hyperlink" Target="https://www.colombiacompra.gov.co/tienda-virtual-del-estado-colombiano/ordenes-compra/13989" TargetMode="External"/><Relationship Id="rId32" Type="http://schemas.openxmlformats.org/officeDocument/2006/relationships/hyperlink" Target="https://www.contratos.gov.co/consultas/detalleProceso.do?numConstancia=17-12-6447988" TargetMode="External"/><Relationship Id="rId74" Type="http://schemas.openxmlformats.org/officeDocument/2006/relationships/hyperlink" Target="https://www.contratos.gov.co/consultas/detalleProceso.do?numConstancia=17-12-6474248" TargetMode="External"/><Relationship Id="rId128" Type="http://schemas.openxmlformats.org/officeDocument/2006/relationships/hyperlink" Target="https://www.contratos.gov.co/consultas/detalleProceso.do?numConstancia=17-12-6377905" TargetMode="External"/><Relationship Id="rId5" Type="http://schemas.openxmlformats.org/officeDocument/2006/relationships/hyperlink" Target="https://www.contratos.gov.co/consultas/detalleProceso.do?numConstancia=17-12-6378402" TargetMode="External"/><Relationship Id="rId181" Type="http://schemas.openxmlformats.org/officeDocument/2006/relationships/hyperlink" Target="https://www.contratos.gov.co/consultas/detalleProceso.do?numConstancia=17-12-6474254" TargetMode="External"/><Relationship Id="rId237" Type="http://schemas.openxmlformats.org/officeDocument/2006/relationships/hyperlink" Target="https://community.secop.gov.co/Public/Tendering/OpportunityDetail/Index?noticeUID=CO1.NTC.218325&amp;isFromPublicArea=True&amp;isModal=true&amp;asPopupView=true" TargetMode="External"/><Relationship Id="rId258" Type="http://schemas.openxmlformats.org/officeDocument/2006/relationships/hyperlink" Target="https://www.contratos.gov.co/consultas/detalleProceso.do?numConstancia=17-12-7425522" TargetMode="External"/><Relationship Id="rId279" Type="http://schemas.openxmlformats.org/officeDocument/2006/relationships/comments" Target="../comments1.xml"/><Relationship Id="rId22" Type="http://schemas.openxmlformats.org/officeDocument/2006/relationships/hyperlink" Target="https://www.contratos.gov.co/consultas/detalleProceso.do?numConstancia=17-12-6405789" TargetMode="External"/><Relationship Id="rId43" Type="http://schemas.openxmlformats.org/officeDocument/2006/relationships/hyperlink" Target="https://www.contratos.gov.co/consultas/detalleProceso.do?numConstancia=17-12-6474226" TargetMode="External"/><Relationship Id="rId64" Type="http://schemas.openxmlformats.org/officeDocument/2006/relationships/hyperlink" Target="https://www.contratos.gov.co/consultas/detalleProceso.do?numConstancia=17-12-6479956" TargetMode="External"/><Relationship Id="rId118" Type="http://schemas.openxmlformats.org/officeDocument/2006/relationships/hyperlink" Target="https://community.secop.gov.co/Public/Tendering/ContractNoticeManagement/Index?currentLanguage=es-CO&amp;Page=login&amp;Country=CO&amp;SkinName=CCE" TargetMode="External"/><Relationship Id="rId139" Type="http://schemas.openxmlformats.org/officeDocument/2006/relationships/hyperlink" Target="https://www.contratos.gov.co/consultas/detalleProceso.do?numConstancia=17-12-6381419" TargetMode="External"/><Relationship Id="rId85" Type="http://schemas.openxmlformats.org/officeDocument/2006/relationships/hyperlink" Target="https://community.secop.gov.co/Public/Tendering/ContractNoticeManagement/Index?currentLanguage=es-CO&amp;Page=login&amp;Country=CO&amp;SkinName=CCE" TargetMode="External"/><Relationship Id="rId150" Type="http://schemas.openxmlformats.org/officeDocument/2006/relationships/hyperlink" Target="https://www.contratos.gov.co/consultas/detalleProceso.do?numConstancia=17-12-6474289" TargetMode="External"/><Relationship Id="rId171" Type="http://schemas.openxmlformats.org/officeDocument/2006/relationships/hyperlink" Target="https://www.contratos.gov.co/consultas/detalleProceso.do?numConstancia=17-12-6474228" TargetMode="External"/><Relationship Id="rId192" Type="http://schemas.openxmlformats.org/officeDocument/2006/relationships/hyperlink" Target="https://www.contratos.gov.co/consultas/detalleProceso.do?numConstancia=17-12-6508423" TargetMode="External"/><Relationship Id="rId206" Type="http://schemas.openxmlformats.org/officeDocument/2006/relationships/hyperlink" Target="https://www.contratos.gov.co/consultas/detalleProceso.do?numConstancia=17-12-6623336" TargetMode="External"/><Relationship Id="rId227" Type="http://schemas.openxmlformats.org/officeDocument/2006/relationships/hyperlink" Target="https://www.contratos.gov.co/consultas/detalleProceso.do?numConstancia=17-13-7103521" TargetMode="External"/><Relationship Id="rId248" Type="http://schemas.openxmlformats.org/officeDocument/2006/relationships/hyperlink" Target="https://community.secop.gov.co/Public/Tendering/OpportunityDetail/Index?noticeUID=CO1.NTC.227545&amp;isFromPublicArea=True&amp;isModal=true&amp;asPopupView=true" TargetMode="External"/><Relationship Id="rId269" Type="http://schemas.openxmlformats.org/officeDocument/2006/relationships/hyperlink" Target="https://community.secop.gov.co/Public/Tendering/OpportunityDetail/Index?noticeUID=CO1.NTC.257005&amp;isFromPublicArea=True&amp;isModal=true&amp;asPopupView=true" TargetMode="External"/><Relationship Id="rId12" Type="http://schemas.openxmlformats.org/officeDocument/2006/relationships/hyperlink" Target="https://www.contratos.gov.co/consultas/detalleProceso.do?numConstancia=17-12-6381419" TargetMode="External"/><Relationship Id="rId33" Type="http://schemas.openxmlformats.org/officeDocument/2006/relationships/hyperlink" Target="https://www.contratos.gov.co/consultas/detalleProceso.do?numConstancia=17-12-6480526" TargetMode="External"/><Relationship Id="rId108" Type="http://schemas.openxmlformats.org/officeDocument/2006/relationships/hyperlink" Target="https://community.secop.gov.co/Public/Tendering/ContractNoticeManagement/Index?currentLanguage=es-CO&amp;Page=login&amp;Country=CO&amp;SkinName=CCE" TargetMode="External"/><Relationship Id="rId129" Type="http://schemas.openxmlformats.org/officeDocument/2006/relationships/hyperlink" Target="https://www.contratos.gov.co/consultas/detalleProceso.do?numConstancia=17-13-6375463" TargetMode="External"/><Relationship Id="rId54" Type="http://schemas.openxmlformats.org/officeDocument/2006/relationships/hyperlink" Target="https://www.contratos.gov.co/consultas/detalleProceso.do?numConstancia=17-12-6474254" TargetMode="External"/><Relationship Id="rId75" Type="http://schemas.openxmlformats.org/officeDocument/2006/relationships/hyperlink" Target="https://www.contratos.gov.co/consultas/detalleProceso.do?numConstancia=17-13-6318729" TargetMode="External"/><Relationship Id="rId96" Type="http://schemas.openxmlformats.org/officeDocument/2006/relationships/hyperlink" Target="https://www.contratos.gov.co/consultas/detalleProceso.do?numConstancia=17-13-7123278" TargetMode="External"/><Relationship Id="rId140" Type="http://schemas.openxmlformats.org/officeDocument/2006/relationships/hyperlink" Target="https://www.contratos.gov.co/consultas/detalleProceso.do?numConstancia=17-12-6392922" TargetMode="External"/><Relationship Id="rId161" Type="http://schemas.openxmlformats.org/officeDocument/2006/relationships/hyperlink" Target="https://www.contratos.gov.co/consultas/detalleProceso.do?numConstancia=17-12-6451775" TargetMode="External"/><Relationship Id="rId182" Type="http://schemas.openxmlformats.org/officeDocument/2006/relationships/hyperlink" Target="https://www.contratos.gov.co/consultas/detalleProceso.do?numConstancia=17-12-6474256" TargetMode="External"/><Relationship Id="rId217" Type="http://schemas.openxmlformats.org/officeDocument/2006/relationships/hyperlink" Target="https://www.contratos.gov.co/consultas/detalleProceso.do?numConstancia=17-1-175608" TargetMode="External"/><Relationship Id="rId6" Type="http://schemas.openxmlformats.org/officeDocument/2006/relationships/hyperlink" Target="https://www.contratos.gov.co/consultas/detalleProceso.do?numConstancia=17-12-6379110" TargetMode="External"/><Relationship Id="rId238" Type="http://schemas.openxmlformats.org/officeDocument/2006/relationships/hyperlink" Target="https://community.secop.gov.co/Public/Tendering/OpportunityDetail/Index?noticeUID=CO1.NTC.258701&amp;isFromPublicArea=True&amp;isModal=true&amp;asPopupView=true" TargetMode="External"/><Relationship Id="rId259" Type="http://schemas.openxmlformats.org/officeDocument/2006/relationships/hyperlink" Target="https://www.contratos.gov.co/consultas/detalleProceso.do?numConstancia=17-12-7425467" TargetMode="External"/><Relationship Id="rId23" Type="http://schemas.openxmlformats.org/officeDocument/2006/relationships/hyperlink" Target="https://www.contratos.gov.co/consultas/detalleProceso.do?numConstancia=17-12-6474289" TargetMode="External"/><Relationship Id="rId119" Type="http://schemas.openxmlformats.org/officeDocument/2006/relationships/hyperlink" Target="https://www.contratos.gov.co/consultas/detalleProceso.do?numConstancia=17-4-7044320')" TargetMode="External"/><Relationship Id="rId270" Type="http://schemas.openxmlformats.org/officeDocument/2006/relationships/hyperlink" Target="https://community.secop.gov.co/Public/Tendering/OpportunityDetail/Index?noticeUID=CO1.NTC.258701&amp;isFromPublicArea=True&amp;isModal=true&amp;asPopupView=true" TargetMode="External"/><Relationship Id="rId44" Type="http://schemas.openxmlformats.org/officeDocument/2006/relationships/hyperlink" Target="https://www.contratos.gov.co/consultas/detalleProceso.do?numConstancia=17-12-6474228" TargetMode="External"/><Relationship Id="rId65" Type="http://schemas.openxmlformats.org/officeDocument/2006/relationships/hyperlink" Target="https://www.contratos.gov.co/consultas/detalleProceso.do?numConstancia=17-12-6508423" TargetMode="External"/><Relationship Id="rId86" Type="http://schemas.openxmlformats.org/officeDocument/2006/relationships/hyperlink" Target="https://community.secop.gov.co/Public/Tendering/ContractNoticeManagement/Index?currentLanguage=es-CO&amp;Page=login&amp;Country=CO&amp;SkinName=CCE" TargetMode="External"/><Relationship Id="rId130" Type="http://schemas.openxmlformats.org/officeDocument/2006/relationships/hyperlink" Target="https://www.contratos.gov.co/consultas/detalleProceso.do?numConstancia=17-12-6378187" TargetMode="External"/><Relationship Id="rId151" Type="http://schemas.openxmlformats.org/officeDocument/2006/relationships/hyperlink" Target="https://www.contratos.gov.co/consultas/detalleProceso.do?numConstancia=17-12-6410310" TargetMode="External"/><Relationship Id="rId172" Type="http://schemas.openxmlformats.org/officeDocument/2006/relationships/hyperlink" Target="https://www.contratos.gov.co/consultas/detalleProceso.do?numConstancia=17-12-6474230" TargetMode="External"/><Relationship Id="rId193" Type="http://schemas.openxmlformats.org/officeDocument/2006/relationships/hyperlink" Target="https://www.contratos.gov.co/consultas/detalleProceso.do?numConstancia=17-12-6508497" TargetMode="External"/><Relationship Id="rId207" Type="http://schemas.openxmlformats.org/officeDocument/2006/relationships/hyperlink" Target="https://www.contratos.gov.co/consultas/detalleProceso.do?numConstancia=17-12-6643036" TargetMode="External"/><Relationship Id="rId228" Type="http://schemas.openxmlformats.org/officeDocument/2006/relationships/hyperlink" Target="https://community.secop.gov.co/Public/Tendering/OpportunityDetail/Index?noticeUID=CO1.NTC.228843&amp;isFromPublicArea=True&amp;isModal=true&amp;asPopupView=true" TargetMode="External"/><Relationship Id="rId249" Type="http://schemas.openxmlformats.org/officeDocument/2006/relationships/hyperlink" Target="https://community.secop.gov.co/Public/Tendering/OpportunityDetail/Index?noticeUID=CO1.NTC.263002&amp;isFromPublicArea=True&amp;isModal=true&amp;asPopupView=true" TargetMode="External"/><Relationship Id="rId13" Type="http://schemas.openxmlformats.org/officeDocument/2006/relationships/hyperlink" Target="https://www.contratos.gov.co/consultas/detalleProceso.do?numConstancia=17-12-6392922" TargetMode="External"/><Relationship Id="rId109" Type="http://schemas.openxmlformats.org/officeDocument/2006/relationships/hyperlink" Target="https://www.contratos.gov.co/consultas/detalleProceso.do?numConstancia=17-13-7221417" TargetMode="External"/><Relationship Id="rId260" Type="http://schemas.openxmlformats.org/officeDocument/2006/relationships/hyperlink" Target="https://www.contratos.gov.co/consultas/detalleProceso.do?numConstancia=17-12-7425217" TargetMode="External"/><Relationship Id="rId34" Type="http://schemas.openxmlformats.org/officeDocument/2006/relationships/hyperlink" Target="https://www.contratos.gov.co/consultas/detalleProceso.do?numConstancia=17-12-6451775" TargetMode="External"/><Relationship Id="rId55" Type="http://schemas.openxmlformats.org/officeDocument/2006/relationships/hyperlink" Target="https://www.contratos.gov.co/consultas/detalleProceso.do?numConstancia=17-12-6474256" TargetMode="External"/><Relationship Id="rId76" Type="http://schemas.openxmlformats.org/officeDocument/2006/relationships/hyperlink" Target="https://www.contratos.gov.co/consultas/detalleProceso.do?numConstancia=17-12-6611758" TargetMode="External"/><Relationship Id="rId97" Type="http://schemas.openxmlformats.org/officeDocument/2006/relationships/hyperlink" Target="https://www.contratos.gov.co/consultas/detalleProceso.do?numConstancia=17-4-6060818" TargetMode="External"/><Relationship Id="rId120" Type="http://schemas.openxmlformats.org/officeDocument/2006/relationships/hyperlink" Target="https://community.secop.gov.co/Public/Tendering/ContractNoticeManagement/Index?currentLanguage=es-CO&amp;Page=login&amp;Country=CO&amp;SkinName=CCE" TargetMode="External"/><Relationship Id="rId141" Type="http://schemas.openxmlformats.org/officeDocument/2006/relationships/hyperlink" Target="https://www.contratos.gov.co/consultas/detalleProceso.do?numConstancia=17-12-6393038" TargetMode="External"/><Relationship Id="rId7" Type="http://schemas.openxmlformats.org/officeDocument/2006/relationships/hyperlink" Target="https://www.contratos.gov.co/consultas/detalleProceso.do?numConstancia=17-12-6380191" TargetMode="External"/><Relationship Id="rId162" Type="http://schemas.openxmlformats.org/officeDocument/2006/relationships/hyperlink" Target="https://www.contratos.gov.co/consultas/detalleProceso.do?numConstancia=17-12-6480550" TargetMode="External"/><Relationship Id="rId183" Type="http://schemas.openxmlformats.org/officeDocument/2006/relationships/hyperlink" Target="https://www.contratos.gov.co/consultas/detalleProceso.do?numConstancia=17-12-6474257" TargetMode="External"/><Relationship Id="rId218" Type="http://schemas.openxmlformats.org/officeDocument/2006/relationships/hyperlink" Target="https://www.contratos.gov.co/consultas/detalleProceso.do?numConstancia=17-12-7004999" TargetMode="External"/><Relationship Id="rId239" Type="http://schemas.openxmlformats.org/officeDocument/2006/relationships/hyperlink" Target="https://community.secop.gov.co/Public/Tendering/OpportunityDetail/Index?noticeUID=CO1.NTC.202506&amp;isFromPublicArea=True&amp;isModal=true&amp;asPopupView=true" TargetMode="External"/><Relationship Id="rId250" Type="http://schemas.openxmlformats.org/officeDocument/2006/relationships/hyperlink" Target="https://community.secop.gov.co/Public/Tendering/OpportunityDetail/Index?noticeUID=CO1.NTC.202530&amp;isFromPublicArea=True&amp;isModal=true&amp;asPopupView=true" TargetMode="External"/><Relationship Id="rId271" Type="http://schemas.openxmlformats.org/officeDocument/2006/relationships/hyperlink" Target="https://www.colombiacompra.gov.co/tienda-virtual-del-estado-colombiano/ordenes-compra/24367" TargetMode="External"/><Relationship Id="rId24" Type="http://schemas.openxmlformats.org/officeDocument/2006/relationships/hyperlink" Target="https://www.contratos.gov.co/consultas/detalleProceso.do?numConstancia=17-12-6410310" TargetMode="External"/><Relationship Id="rId45" Type="http://schemas.openxmlformats.org/officeDocument/2006/relationships/hyperlink" Target="https://www.contratos.gov.co/consultas/detalleProceso.do?numConstancia=17-12-6474230" TargetMode="External"/><Relationship Id="rId66" Type="http://schemas.openxmlformats.org/officeDocument/2006/relationships/hyperlink" Target="https://www.contratos.gov.co/consultas/detalleProceso.do?numConstancia=17-12-6508497" TargetMode="External"/><Relationship Id="rId87" Type="http://schemas.openxmlformats.org/officeDocument/2006/relationships/hyperlink" Target="https://community.secop.gov.co/Public/Tendering/ContractNoticeManagement/Index?currentLanguage=es-CO&amp;Page=login&amp;Country=CO&amp;SkinName=CCE" TargetMode="External"/><Relationship Id="rId110" Type="http://schemas.openxmlformats.org/officeDocument/2006/relationships/hyperlink" Target="https://community.secop.gov.co/Public/Tendering/ContractNoticeManagement/Index?currentLanguage=es-CO&amp;Page=login&amp;Country=CO&amp;SkinName=CCE" TargetMode="External"/><Relationship Id="rId131" Type="http://schemas.openxmlformats.org/officeDocument/2006/relationships/hyperlink" Target="https://www.contratos.gov.co/consultas/detalleProceso.do?numConstancia=17-13-6451552" TargetMode="External"/><Relationship Id="rId152" Type="http://schemas.openxmlformats.org/officeDocument/2006/relationships/hyperlink" Target="https://www.contratos.gov.co/consultas/detalleProceso.do?numConstancia=17-12-6474293" TargetMode="External"/><Relationship Id="rId173" Type="http://schemas.openxmlformats.org/officeDocument/2006/relationships/hyperlink" Target="https://www.contratos.gov.co/consultas/detalleProceso.do?numConstancia=17-12-6474233" TargetMode="External"/><Relationship Id="rId194" Type="http://schemas.openxmlformats.org/officeDocument/2006/relationships/hyperlink" Target="https://www.contratos.gov.co/consultas/detalleProceso.do?numConstancia=17-12-6508542" TargetMode="External"/><Relationship Id="rId208" Type="http://schemas.openxmlformats.org/officeDocument/2006/relationships/hyperlink" Target="https://www.contratos.gov.co/consultas/detalleProceso.do?numConstancia=17-11-6471939" TargetMode="External"/><Relationship Id="rId229" Type="http://schemas.openxmlformats.org/officeDocument/2006/relationships/hyperlink" Target="https://www.contratos.gov.co/consultas/detalleProceso.do?numConstancia=17-13-7104000" TargetMode="External"/><Relationship Id="rId240" Type="http://schemas.openxmlformats.org/officeDocument/2006/relationships/hyperlink" Target="https://community.secop.gov.co/Public/Tendering/OpportunityDetail/Index?noticeUID=CO1.NTC.210003&amp;isFromPublicArea=True&amp;isModal=true&amp;asPopupView=true" TargetMode="External"/><Relationship Id="rId261" Type="http://schemas.openxmlformats.org/officeDocument/2006/relationships/hyperlink" Target="https://community.secop.gov.co/Public/Tendering/OpportunityDetail/Index?noticeUID=CO1.NTC.238902&amp;isFromPublicArea=True&amp;isModal=true&amp;asPopupView=true" TargetMode="External"/><Relationship Id="rId14" Type="http://schemas.openxmlformats.org/officeDocument/2006/relationships/hyperlink" Target="https://www.contratos.gov.co/consultas/detalleProceso.do?numConstancia=17-12-6393038" TargetMode="External"/><Relationship Id="rId35" Type="http://schemas.openxmlformats.org/officeDocument/2006/relationships/hyperlink" Target="https://www.contratos.gov.co/consultas/detalleProceso.do?numConstancia=17-12-6480550" TargetMode="External"/><Relationship Id="rId56" Type="http://schemas.openxmlformats.org/officeDocument/2006/relationships/hyperlink" Target="https://www.contratos.gov.co/consultas/detalleProceso.do?numConstancia=17-12-6474257" TargetMode="External"/><Relationship Id="rId77" Type="http://schemas.openxmlformats.org/officeDocument/2006/relationships/hyperlink" Target="https://www.contratos.gov.co/consultas/detalleProceso.do?numConstancia=17-12-6611869" TargetMode="External"/><Relationship Id="rId100" Type="http://schemas.openxmlformats.org/officeDocument/2006/relationships/hyperlink" Target="https://www.contratos.gov.co/consultas/detalleProceso.do?numConstancia=17-13-7125021" TargetMode="External"/><Relationship Id="rId8" Type="http://schemas.openxmlformats.org/officeDocument/2006/relationships/hyperlink" Target="https://www.contratos.gov.co/consultas/detalleProceso.do?numConstancia=17-12-6380406" TargetMode="External"/><Relationship Id="rId98" Type="http://schemas.openxmlformats.org/officeDocument/2006/relationships/hyperlink" Target="https://www.contratos.gov.co/consultas/detalleProceso.do?numConstancia=17-12-7136171" TargetMode="External"/><Relationship Id="rId121" Type="http://schemas.openxmlformats.org/officeDocument/2006/relationships/hyperlink" Target="https://community.secop.gov.co/Public/Tendering/ContractNoticeManagement/Index?currentLanguage=es-CO&amp;Page=login&amp;Country=CO&amp;SkinName=CCE" TargetMode="External"/><Relationship Id="rId142" Type="http://schemas.openxmlformats.org/officeDocument/2006/relationships/hyperlink" Target="https://www.contratos.gov.co/consultas/detalleProceso.do?numConstancia=17-12-6474285" TargetMode="External"/><Relationship Id="rId163" Type="http://schemas.openxmlformats.org/officeDocument/2006/relationships/hyperlink" Target="https://www.contratos.gov.co/consultas/detalleProceso.do?numConstancia=17-12-6473861" TargetMode="External"/><Relationship Id="rId184" Type="http://schemas.openxmlformats.org/officeDocument/2006/relationships/hyperlink" Target="https://www.contratos.gov.co/consultas/detalleProceso.do?numConstancia=17-12-6474259" TargetMode="External"/><Relationship Id="rId219" Type="http://schemas.openxmlformats.org/officeDocument/2006/relationships/hyperlink" Target="https://www.contratos.gov.co/consultas/detalleProceso.do?numConstancia=17-12-6994062" TargetMode="External"/><Relationship Id="rId230" Type="http://schemas.openxmlformats.org/officeDocument/2006/relationships/hyperlink" Target="https://www.contratos.gov.co/consultas/detalleProceso.do?numConstancia=17-12-7282995" TargetMode="External"/><Relationship Id="rId251" Type="http://schemas.openxmlformats.org/officeDocument/2006/relationships/hyperlink" Target="https://community.secop.gov.co/Public/Tendering/OpportunityDetail/Index?noticeUID=CO1.NTC.258704&amp;isFromPublicArea=True&amp;isModal=true&amp;asPopupView=true" TargetMode="External"/><Relationship Id="rId25" Type="http://schemas.openxmlformats.org/officeDocument/2006/relationships/hyperlink" Target="https://www.contratos.gov.co/consultas/detalleProceso.do?numConstancia=17-12-6474293" TargetMode="External"/><Relationship Id="rId46" Type="http://schemas.openxmlformats.org/officeDocument/2006/relationships/hyperlink" Target="https://www.contratos.gov.co/consultas/detalleProceso.do?numConstancia=17-12-6474233" TargetMode="External"/><Relationship Id="rId67" Type="http://schemas.openxmlformats.org/officeDocument/2006/relationships/hyperlink" Target="https://www.contratos.gov.co/consultas/detalleProceso.do?numConstancia=17-12-6508542" TargetMode="External"/><Relationship Id="rId272" Type="http://schemas.openxmlformats.org/officeDocument/2006/relationships/hyperlink" Target="https://www.contratos.gov.co/consultas/detalleProceso.do?numConstancia=17-1-176726" TargetMode="External"/><Relationship Id="rId88" Type="http://schemas.openxmlformats.org/officeDocument/2006/relationships/hyperlink" Target="https://community.secop.gov.co/Public/Tendering/ContractNoticeManagement/Index?currentLanguage=es-CO&amp;Page=login&amp;Country=CO&amp;SkinName=CCE" TargetMode="External"/><Relationship Id="rId111" Type="http://schemas.openxmlformats.org/officeDocument/2006/relationships/hyperlink" Target="https://www.contratos.gov.co/consultas/detalleProceso.do?numConstancia=17-11-7156265" TargetMode="External"/><Relationship Id="rId132" Type="http://schemas.openxmlformats.org/officeDocument/2006/relationships/hyperlink" Target="https://www.contratos.gov.co/consultas/detalleProceso.do?numConstancia=17-12-6378402" TargetMode="External"/><Relationship Id="rId153" Type="http://schemas.openxmlformats.org/officeDocument/2006/relationships/hyperlink" Target="https://www.contratos.gov.co/consultas/detalleProceso.do?numConstancia=17-12-6474294" TargetMode="External"/><Relationship Id="rId174" Type="http://schemas.openxmlformats.org/officeDocument/2006/relationships/hyperlink" Target="https://www.contratos.gov.co/consultas/detalleProceso.do?numConstancia=17-12-6474239" TargetMode="External"/><Relationship Id="rId195" Type="http://schemas.openxmlformats.org/officeDocument/2006/relationships/hyperlink" Target="https://www.contratos.gov.co/consultas/detalleProceso.do?numConstancia=17-12-6516935" TargetMode="External"/><Relationship Id="rId209" Type="http://schemas.openxmlformats.org/officeDocument/2006/relationships/hyperlink" Target="https://community.secop.gov.co/Public/Tendering/OpportunityDetail/Index?noticeUID=CO1.NTC.203606&amp;isFromPublicArea=True&amp;isModal=true&amp;asPopupView=true" TargetMode="External"/><Relationship Id="rId220" Type="http://schemas.openxmlformats.org/officeDocument/2006/relationships/hyperlink" Target="https://community.secop.gov.co/Public/Tendering/OpportunityDetail/Index?noticeUID=CO1.NTC.211304&amp;isFromPublicArea=True&amp;isModal=true&amp;asPopupView=true" TargetMode="External"/><Relationship Id="rId241" Type="http://schemas.openxmlformats.org/officeDocument/2006/relationships/hyperlink" Target="https://www.contratos.gov.co/consultas/detalleProceso.do?numConstancia=17-4-7044320')" TargetMode="External"/><Relationship Id="rId15" Type="http://schemas.openxmlformats.org/officeDocument/2006/relationships/hyperlink" Target="https://www.contratos.gov.co/consultas/detalleProceso.do?numConstancia=17-12-6474285" TargetMode="External"/><Relationship Id="rId36" Type="http://schemas.openxmlformats.org/officeDocument/2006/relationships/hyperlink" Target="https://www.contratos.gov.co/consultas/detalleProceso.do?numConstancia=17-12-6473861" TargetMode="External"/><Relationship Id="rId57" Type="http://schemas.openxmlformats.org/officeDocument/2006/relationships/hyperlink" Target="https://www.contratos.gov.co/consultas/detalleProceso.do?numConstancia=17-12-6474259" TargetMode="External"/><Relationship Id="rId262" Type="http://schemas.openxmlformats.org/officeDocument/2006/relationships/hyperlink" Target="https://community.secop.gov.co/Public/Tendering/OpportunityDetail/Index?noticeUID=CO1.NTC.227545&amp;isFromPublicArea=True&amp;isModal=true&amp;asPopupView=true" TargetMode="External"/><Relationship Id="rId78" Type="http://schemas.openxmlformats.org/officeDocument/2006/relationships/hyperlink" Target="https://www.contratos.gov.co/consultas/detalleProceso.do?numConstancia=17-12-6638485" TargetMode="External"/><Relationship Id="rId99" Type="http://schemas.openxmlformats.org/officeDocument/2006/relationships/hyperlink" Target="https://www.contratos.gov.co/consultas/detalleProceso.do?numConstancia=17-12-7039555" TargetMode="External"/><Relationship Id="rId101" Type="http://schemas.openxmlformats.org/officeDocument/2006/relationships/hyperlink" Target="https://www.contratos.gov.co/consultas/detalleProceso.do?numConstancia=17-13-7104073" TargetMode="External"/><Relationship Id="rId122" Type="http://schemas.openxmlformats.org/officeDocument/2006/relationships/hyperlink" Target="https://community.secop.gov.co/Public/Tendering/ContractNoticeManagement/Index?currentLanguage=es-CO&amp;Page=login&amp;Country=CO&amp;SkinName=CCE" TargetMode="External"/><Relationship Id="rId143" Type="http://schemas.openxmlformats.org/officeDocument/2006/relationships/hyperlink" Target="https://www.contratos.gov.co/consultas/detalleProceso.do?numConstancia=17-12-6400861" TargetMode="External"/><Relationship Id="rId164" Type="http://schemas.openxmlformats.org/officeDocument/2006/relationships/hyperlink" Target="https://www.contratos.gov.co/consultas/detalleProceso.do?numConstancia=17-12-6474142" TargetMode="External"/><Relationship Id="rId185" Type="http://schemas.openxmlformats.org/officeDocument/2006/relationships/hyperlink" Target="https://www.contratos.gov.co/consultas/detalleProceso.do?numConstancia=17-12-6474263" TargetMode="External"/><Relationship Id="rId9" Type="http://schemas.openxmlformats.org/officeDocument/2006/relationships/hyperlink" Target="https://www.contratos.gov.co/consultas/detalleProceso.do?numConstancia=17-12-6380941" TargetMode="External"/><Relationship Id="rId210" Type="http://schemas.openxmlformats.org/officeDocument/2006/relationships/hyperlink" Target="https://community.secop.gov.co/Public/Tendering/OpportunityDetail/Index?noticeUID=CO1.NTC.199435&amp;isFromPublicArea=True&amp;isModal=true&amp;asPopupView=true" TargetMode="External"/><Relationship Id="rId26" Type="http://schemas.openxmlformats.org/officeDocument/2006/relationships/hyperlink" Target="https://www.contratos.gov.co/consultas/detalleProceso.do?numConstancia=17-12-6474294" TargetMode="External"/><Relationship Id="rId231" Type="http://schemas.openxmlformats.org/officeDocument/2006/relationships/hyperlink" Target="https://www.contratos.gov.co/consultas/detalleProceso.do?numConstancia=17-12-7281750" TargetMode="External"/><Relationship Id="rId252" Type="http://schemas.openxmlformats.org/officeDocument/2006/relationships/hyperlink" Target="https://community.secop.gov.co/Public/Tendering/OpportunityDetail/Index?noticeUID=CO1.NTC.254503&amp;isFromPublicArea=True&amp;isModal=true&amp;asPopupView=true" TargetMode="External"/><Relationship Id="rId273" Type="http://schemas.openxmlformats.org/officeDocument/2006/relationships/hyperlink" Target="https://community.secop.gov.co/Public/Tendering/OpportunityDetail/Index?noticeUID=CO1.NTC.211114&amp;isFromPublicArea=True&amp;isModal=true&amp;asPopupView=true" TargetMode="External"/><Relationship Id="rId47" Type="http://schemas.openxmlformats.org/officeDocument/2006/relationships/hyperlink" Target="https://www.contratos.gov.co/consultas/detalleProceso.do?numConstancia=17-12-6474239" TargetMode="External"/><Relationship Id="rId68" Type="http://schemas.openxmlformats.org/officeDocument/2006/relationships/hyperlink" Target="https://www.contratos.gov.co/consultas/detalleProceso.do?numConstancia=17-12-6516935" TargetMode="External"/><Relationship Id="rId89" Type="http://schemas.openxmlformats.org/officeDocument/2006/relationships/hyperlink" Target="https://community.secop.gov.co/Public/Tendering/ContractNoticeManagement/Index?currentLanguage=es-CO&amp;Page=login&amp;Country=CO&amp;SkinName=CCE" TargetMode="External"/><Relationship Id="rId112" Type="http://schemas.openxmlformats.org/officeDocument/2006/relationships/hyperlink" Target="https://www.contratos.gov.co/consultas/detalleProceso.do?numConstancia=17-12-7209045" TargetMode="External"/><Relationship Id="rId133" Type="http://schemas.openxmlformats.org/officeDocument/2006/relationships/hyperlink" Target="https://www.contratos.gov.co/consultas/detalleProceso.do?numConstancia=17-12-6379110" TargetMode="External"/><Relationship Id="rId154" Type="http://schemas.openxmlformats.org/officeDocument/2006/relationships/hyperlink" Target="https://www.contratos.gov.co/consultas/detalleProceso.do?numConstancia=17-12-6474308" TargetMode="External"/><Relationship Id="rId175" Type="http://schemas.openxmlformats.org/officeDocument/2006/relationships/hyperlink" Target="https://www.contratos.gov.co/consultas/detalleProceso.do?numConstancia=17-12-6474242" TargetMode="External"/><Relationship Id="rId196" Type="http://schemas.openxmlformats.org/officeDocument/2006/relationships/hyperlink" Target="https://www.contratos.gov.co/consultas/detalleProceso.do?numConstancia=17-12-6508621" TargetMode="External"/><Relationship Id="rId200" Type="http://schemas.openxmlformats.org/officeDocument/2006/relationships/hyperlink" Target="https://community.secop.gov.co/Public/Tendering/OpportunityDetail/Index?noticeUID=CO1.NTC.223727&amp;isFromPublicArea=True&amp;isModal=true&amp;asPopupView=true" TargetMode="External"/><Relationship Id="rId16" Type="http://schemas.openxmlformats.org/officeDocument/2006/relationships/hyperlink" Target="https://www.contratos.gov.co/consultas/detalleProceso.do?numConstancia=17-12-6400861" TargetMode="External"/><Relationship Id="rId221" Type="http://schemas.openxmlformats.org/officeDocument/2006/relationships/hyperlink" Target="https://www.contratos.gov.co/consultas/detalleProceso.do?numConstancia=17-13-7123278" TargetMode="External"/><Relationship Id="rId242" Type="http://schemas.openxmlformats.org/officeDocument/2006/relationships/hyperlink" Target="https://www.contratos.gov.co/consultas/detalleProceso.do?numConstancia=17-13-6086637" TargetMode="External"/><Relationship Id="rId263" Type="http://schemas.openxmlformats.org/officeDocument/2006/relationships/hyperlink" Target="https://community.secop.gov.co/Public/Tendering/ContractNoticeManagement/Index?currentLanguage=es-CO&amp;Page=login&amp;Country=CO&amp;SkinName=CCE" TargetMode="External"/><Relationship Id="rId37" Type="http://schemas.openxmlformats.org/officeDocument/2006/relationships/hyperlink" Target="https://www.contratos.gov.co/consultas/detalleProceso.do?numConstancia=17-12-6474142" TargetMode="External"/><Relationship Id="rId58" Type="http://schemas.openxmlformats.org/officeDocument/2006/relationships/hyperlink" Target="https://www.contratos.gov.co/consultas/detalleProceso.do?numConstancia=17-12-6474263" TargetMode="External"/><Relationship Id="rId79" Type="http://schemas.openxmlformats.org/officeDocument/2006/relationships/hyperlink" Target="https://www.contratos.gov.co/consultas/detalleProceso.do?numConstancia=17-12-6623336" TargetMode="External"/><Relationship Id="rId102" Type="http://schemas.openxmlformats.org/officeDocument/2006/relationships/hyperlink" Target="https://www.contratos.gov.co/consultas/detalleProceso.do?numConstancia=17-13-7103521" TargetMode="External"/><Relationship Id="rId123" Type="http://schemas.openxmlformats.org/officeDocument/2006/relationships/hyperlink" Target="https://community.secop.gov.co/Public/Tendering/ContractNoticeManagement/Index?currentLanguage=es-CO&amp;Page=login&amp;Country=CO&amp;SkinName=CCE" TargetMode="External"/><Relationship Id="rId144" Type="http://schemas.openxmlformats.org/officeDocument/2006/relationships/hyperlink" Target="https://www.contratos.gov.co/consultas/detalleProceso.do?numConstancia=17-12-6401882" TargetMode="External"/><Relationship Id="rId90" Type="http://schemas.openxmlformats.org/officeDocument/2006/relationships/hyperlink" Target="https://www.contratos.gov.co/consultas/detalleProceso.do?numConstancia=17-12-7004999" TargetMode="External"/><Relationship Id="rId165" Type="http://schemas.openxmlformats.org/officeDocument/2006/relationships/hyperlink" Target="https://www.contratos.gov.co/consultas/detalleProceso.do?numConstancia=17-12-6480583" TargetMode="External"/><Relationship Id="rId186" Type="http://schemas.openxmlformats.org/officeDocument/2006/relationships/hyperlink" Target="https://www.contratos.gov.co/consultas/detalleProceso.do?numConstancia=17-12-6474265" TargetMode="External"/><Relationship Id="rId211" Type="http://schemas.openxmlformats.org/officeDocument/2006/relationships/hyperlink" Target="https://community.secop.gov.co/Public/Tendering/OpportunityDetail/Index?noticeUID=CO1.NTC.192322&amp;isFromPublicArea=True&amp;isModal=true&amp;asPopupView=true" TargetMode="External"/><Relationship Id="rId232" Type="http://schemas.openxmlformats.org/officeDocument/2006/relationships/hyperlink" Target="https://community.secop.gov.co/Public/Tendering/OpportunityDetail/Index?noticeUID=CO1.NTC.236013&amp;isFromPublicArea=True&amp;isModal=true&amp;asPopupView=true" TargetMode="External"/><Relationship Id="rId253" Type="http://schemas.openxmlformats.org/officeDocument/2006/relationships/hyperlink" Target="https://community.secop.gov.co/Public/Tendering/ContractNoticeManagement/Index?currentLanguage=es-CO&amp;Page=login&amp;Country=CO&amp;SkinName=CCE" TargetMode="External"/><Relationship Id="rId274" Type="http://schemas.openxmlformats.org/officeDocument/2006/relationships/hyperlink" Target="https://community.secop.gov.co/Public/Tendering/OpportunityDetail/Index?noticeUID=CO1.NTC.211114&amp;isFromPublicArea=True&amp;isModal=true&amp;asPopupView=true" TargetMode="External"/><Relationship Id="rId27" Type="http://schemas.openxmlformats.org/officeDocument/2006/relationships/hyperlink" Target="https://www.contratos.gov.co/consultas/detalleProceso.do?numConstancia=17-12-6474308" TargetMode="External"/><Relationship Id="rId48" Type="http://schemas.openxmlformats.org/officeDocument/2006/relationships/hyperlink" Target="https://www.contratos.gov.co/consultas/detalleProceso.do?numConstancia=17-12-6474242" TargetMode="External"/><Relationship Id="rId69" Type="http://schemas.openxmlformats.org/officeDocument/2006/relationships/hyperlink" Target="https://www.contratos.gov.co/consultas/detalleProceso.do?numConstancia=17-12-6508621" TargetMode="External"/><Relationship Id="rId113" Type="http://schemas.openxmlformats.org/officeDocument/2006/relationships/hyperlink" Target="https://community.secop.gov.co/Public/Tendering/ContractNoticeManagement/Index?currentLanguage=es-CO&amp;Page=login&amp;Country=CO&amp;SkinName=CCE" TargetMode="External"/><Relationship Id="rId134" Type="http://schemas.openxmlformats.org/officeDocument/2006/relationships/hyperlink" Target="https://www.contratos.gov.co/consultas/detalleProceso.do?numConstancia=17-12-6380191" TargetMode="External"/><Relationship Id="rId80" Type="http://schemas.openxmlformats.org/officeDocument/2006/relationships/hyperlink" Target="https://www.contratos.gov.co/consultas/detalleProceso.do?numConstancia=17-12-6643036" TargetMode="External"/><Relationship Id="rId155" Type="http://schemas.openxmlformats.org/officeDocument/2006/relationships/hyperlink" Target="https://www.contratos.gov.co/consultas/detalleProceso.do?numConstancia=17-12-6474311" TargetMode="External"/><Relationship Id="rId176" Type="http://schemas.openxmlformats.org/officeDocument/2006/relationships/hyperlink" Target="https://www.contratos.gov.co/consultas/detalleProceso.do?numConstancia=17-12-6474243" TargetMode="External"/><Relationship Id="rId197" Type="http://schemas.openxmlformats.org/officeDocument/2006/relationships/hyperlink" Target="https://www.contratos.gov.co/consultas/detalleProceso.do?numConstancia=17-12-6569288" TargetMode="External"/><Relationship Id="rId201" Type="http://schemas.openxmlformats.org/officeDocument/2006/relationships/hyperlink" Target="https://www.contratos.gov.co/consultas/detalleProceso.do?numConstancia=17-12-6474248" TargetMode="External"/><Relationship Id="rId222" Type="http://schemas.openxmlformats.org/officeDocument/2006/relationships/hyperlink" Target="https://www.contratos.gov.co/consultas/detalleProceso.do?numConstancia=17-4-6060818" TargetMode="External"/><Relationship Id="rId243" Type="http://schemas.openxmlformats.org/officeDocument/2006/relationships/hyperlink" Target="https://community.secop.gov.co/Public/Tendering/OpportunityDetail/Index?noticeUID=CO1.NTC.173907&amp;isFromPublicArea=True&amp;isModal=true&amp;asPopupView=true" TargetMode="External"/><Relationship Id="rId264" Type="http://schemas.openxmlformats.org/officeDocument/2006/relationships/hyperlink" Target="https://www.colombiacompra.gov.co/tienda-virtual-del-estado-colombiano/ordenes-compra/24373" TargetMode="External"/><Relationship Id="rId17" Type="http://schemas.openxmlformats.org/officeDocument/2006/relationships/hyperlink" Target="https://www.contratos.gov.co/consultas/detalleProceso.do?numConstancia=17-12-6401882" TargetMode="External"/><Relationship Id="rId38" Type="http://schemas.openxmlformats.org/officeDocument/2006/relationships/hyperlink" Target="https://www.contratos.gov.co/consultas/detalleProceso.do?numConstancia=17-12-6480583" TargetMode="External"/><Relationship Id="rId59" Type="http://schemas.openxmlformats.org/officeDocument/2006/relationships/hyperlink" Target="https://www.contratos.gov.co/consultas/detalleProceso.do?numConstancia=17-12-6474265" TargetMode="External"/><Relationship Id="rId103" Type="http://schemas.openxmlformats.org/officeDocument/2006/relationships/hyperlink" Target="file:///\\172.16.153.100\Expedientes_Contratos\FSLSF-CD-012-2017" TargetMode="External"/><Relationship Id="rId124" Type="http://schemas.openxmlformats.org/officeDocument/2006/relationships/hyperlink" Target="https://www.contratos.gov.co/consultas/detalleProceso.do?numConstancia=17-13-6086637" TargetMode="External"/><Relationship Id="rId70" Type="http://schemas.openxmlformats.org/officeDocument/2006/relationships/hyperlink" Target="https://www.contratos.gov.co/consultas/detalleProceso.do?numConstancia=17-12-6569288" TargetMode="External"/><Relationship Id="rId91" Type="http://schemas.openxmlformats.org/officeDocument/2006/relationships/hyperlink" Target="https://www.contratos.gov.co/consultas/detalleProceso.do?numConstancia=%2017-12-7005030" TargetMode="External"/><Relationship Id="rId145" Type="http://schemas.openxmlformats.org/officeDocument/2006/relationships/hyperlink" Target="https://www.contratos.gov.co/consultas/detalleProceso.do?numConstancia=17-12-6403736" TargetMode="External"/><Relationship Id="rId166" Type="http://schemas.openxmlformats.org/officeDocument/2006/relationships/hyperlink" Target="https://www.contratos.gov.co/consultas/detalleProceso.do?numConstancia=17-12-6474218" TargetMode="External"/><Relationship Id="rId187" Type="http://schemas.openxmlformats.org/officeDocument/2006/relationships/hyperlink" Target="https://www.contratos.gov.co/consultas/detalleProceso.do?numConstancia=17-12-6474277" TargetMode="External"/><Relationship Id="rId1" Type="http://schemas.openxmlformats.org/officeDocument/2006/relationships/hyperlink" Target="https://www.contratos.gov.co/consultas/detalleProceso.do?numConstancia=17-12-6377905" TargetMode="External"/><Relationship Id="rId212" Type="http://schemas.openxmlformats.org/officeDocument/2006/relationships/hyperlink" Target="https://community.secop.gov.co/Public/Tendering/OpportunityDetail/Index?noticeUID=CO1.NTC.183028&amp;isFromPublicArea=True&amp;isModal=true&amp;asPopupView=true" TargetMode="External"/><Relationship Id="rId233" Type="http://schemas.openxmlformats.org/officeDocument/2006/relationships/hyperlink" Target="https://www.contratos.gov.co/consultas/detalleProceso.do?numConstancia=17-13-7221417" TargetMode="External"/><Relationship Id="rId254" Type="http://schemas.openxmlformats.org/officeDocument/2006/relationships/hyperlink" Target="https://www.contratos.gov.co/consultas/detalleProceso.do?numConstancia=17-1-181951" TargetMode="External"/><Relationship Id="rId28" Type="http://schemas.openxmlformats.org/officeDocument/2006/relationships/hyperlink" Target="https://www.contratos.gov.co/consultas/detalleProceso.do?numConstancia=17-12-6474311" TargetMode="External"/><Relationship Id="rId49" Type="http://schemas.openxmlformats.org/officeDocument/2006/relationships/hyperlink" Target="https://www.contratos.gov.co/consultas/detalleProceso.do?numConstancia=17-12-6474243" TargetMode="External"/><Relationship Id="rId114" Type="http://schemas.openxmlformats.org/officeDocument/2006/relationships/hyperlink" Target="https://www.contratos.gov.co/consultas/detalleProceso.do?numConstancia=17-11-6897148" TargetMode="External"/><Relationship Id="rId275" Type="http://schemas.openxmlformats.org/officeDocument/2006/relationships/hyperlink" Target="https://community.secop.gov.co/Public/Tendering/OpportunityDetail/Index?noticeUID=CO1.NTC.178802&amp;isFromPublicArea=True&amp;isModal=true&amp;asPopupView=true" TargetMode="External"/><Relationship Id="rId60" Type="http://schemas.openxmlformats.org/officeDocument/2006/relationships/hyperlink" Target="https://www.contratos.gov.co/consultas/detalleProceso.do?numConstancia=17-12-6474277" TargetMode="External"/><Relationship Id="rId81" Type="http://schemas.openxmlformats.org/officeDocument/2006/relationships/hyperlink" Target="https://www.contratos.gov.co/consultas/detalleProceso.do?numConstancia=17-11-6471939" TargetMode="External"/><Relationship Id="rId135" Type="http://schemas.openxmlformats.org/officeDocument/2006/relationships/hyperlink" Target="https://www.contratos.gov.co/consultas/detalleProceso.do?numConstancia=17-12-6380406" TargetMode="External"/><Relationship Id="rId156" Type="http://schemas.openxmlformats.org/officeDocument/2006/relationships/hyperlink" Target="https://www.contratos.gov.co/consultas/detalleProceso.do?numConstancia=17-12-6480504" TargetMode="External"/><Relationship Id="rId177" Type="http://schemas.openxmlformats.org/officeDocument/2006/relationships/hyperlink" Target="https://www.contratos.gov.co/consultas/detalleProceso.do?numConstancia=17-12-6474244" TargetMode="External"/><Relationship Id="rId198" Type="http://schemas.openxmlformats.org/officeDocument/2006/relationships/hyperlink" Target="https://www.contratos.gov.co/consultas/detalleProceso.do?numConstancia=17-12-6570845" TargetMode="External"/><Relationship Id="rId202" Type="http://schemas.openxmlformats.org/officeDocument/2006/relationships/hyperlink" Target="https://www.contratos.gov.co/consultas/detalleProceso.do?numConstancia=17-13-6318729" TargetMode="External"/><Relationship Id="rId223" Type="http://schemas.openxmlformats.org/officeDocument/2006/relationships/hyperlink" Target="https://www.contratos.gov.co/consultas/detalleProceso.do?numConstancia=17-12-7136171" TargetMode="External"/><Relationship Id="rId244" Type="http://schemas.openxmlformats.org/officeDocument/2006/relationships/hyperlink" Target="https://community.secop.gov.co/Public/Tendering/OpportunityDetail/Index?noticeUID=CO1.NTC.224308&amp;isFromPublicArea=True&amp;isModal=true&amp;asPopupView=true" TargetMode="External"/><Relationship Id="rId18" Type="http://schemas.openxmlformats.org/officeDocument/2006/relationships/hyperlink" Target="https://www.contratos.gov.co/consultas/detalleProceso.do?numConstancia=17-12-6403736" TargetMode="External"/><Relationship Id="rId39" Type="http://schemas.openxmlformats.org/officeDocument/2006/relationships/hyperlink" Target="https://www.contratos.gov.co/consultas/detalleProceso.do?numConstancia=17-12-6474218" TargetMode="External"/><Relationship Id="rId265" Type="http://schemas.openxmlformats.org/officeDocument/2006/relationships/hyperlink" Target="https://www.colombiacompra.gov.co/tienda-virtual-del-estado-colombiano/ordenes-compra/24367" TargetMode="External"/><Relationship Id="rId50" Type="http://schemas.openxmlformats.org/officeDocument/2006/relationships/hyperlink" Target="https://www.contratos.gov.co/consultas/detalleProceso.do?numConstancia=17-12-6474244" TargetMode="External"/><Relationship Id="rId104" Type="http://schemas.openxmlformats.org/officeDocument/2006/relationships/hyperlink" Target="https://www.contratos.gov.co/consultas/detalleProceso.do?numConstancia=17-13-7104000" TargetMode="External"/><Relationship Id="rId125" Type="http://schemas.openxmlformats.org/officeDocument/2006/relationships/hyperlink" Target="https://community.secop.gov.co/Public/Tendering/ContractNoticeManagement/Index?currentLanguage=es-CO&amp;Page=login&amp;Country=CO&amp;SkinName=CCE" TargetMode="External"/><Relationship Id="rId146" Type="http://schemas.openxmlformats.org/officeDocument/2006/relationships/hyperlink" Target="https://www.contratos.gov.co/consultas/detalleProceso.do?numConstancia=17-12-6403906" TargetMode="External"/><Relationship Id="rId167" Type="http://schemas.openxmlformats.org/officeDocument/2006/relationships/hyperlink" Target="https://www.contratos.gov.co/consultas/detalleProceso.do?numConstancia=17-12-6480630" TargetMode="External"/><Relationship Id="rId188" Type="http://schemas.openxmlformats.org/officeDocument/2006/relationships/hyperlink" Target="https://www.contratos.gov.co/consultas/detalleProceso.do?numConstancia=17-12-6474279" TargetMode="External"/><Relationship Id="rId71" Type="http://schemas.openxmlformats.org/officeDocument/2006/relationships/hyperlink" Target="https://www.contratos.gov.co/consultas/detalleProceso.do?numConstancia=17-12-6570845" TargetMode="External"/><Relationship Id="rId92" Type="http://schemas.openxmlformats.org/officeDocument/2006/relationships/hyperlink" Target="https://www.contratos.gov.co/consultas/detalleProceso.do?numConstancia=17-1-175608" TargetMode="External"/><Relationship Id="rId213" Type="http://schemas.openxmlformats.org/officeDocument/2006/relationships/hyperlink" Target="https://community.secop.gov.co/Public/Tendering/OpportunityDetail/Index?noticeUID=CO1.NTC.178803&amp;isFromPublicArea=True&amp;isModal=true&amp;asPopupView=true" TargetMode="External"/><Relationship Id="rId234" Type="http://schemas.openxmlformats.org/officeDocument/2006/relationships/hyperlink" Target="https://community.secop.gov.co/Public/Tendering/OpportunityDetail/Index?noticeUID=CO1.NTC.219531&amp;isFromPublicArea=True&amp;isModal=true&amp;asPopupView=true" TargetMode="External"/><Relationship Id="rId2" Type="http://schemas.openxmlformats.org/officeDocument/2006/relationships/hyperlink" Target="https://www.contratos.gov.co/consultas/detalleProceso.do?numConstancia=17-13-6375463" TargetMode="External"/><Relationship Id="rId29" Type="http://schemas.openxmlformats.org/officeDocument/2006/relationships/hyperlink" Target="https://www.contratos.gov.co/consultas/detalleProceso.do?numConstancia=17-12-6480504" TargetMode="External"/><Relationship Id="rId255" Type="http://schemas.openxmlformats.org/officeDocument/2006/relationships/hyperlink" Target="https://www.contratos.gov.co/consultas/detalleProceso.do?numConstancia=17-13-7374035" TargetMode="External"/><Relationship Id="rId276" Type="http://schemas.openxmlformats.org/officeDocument/2006/relationships/printerSettings" Target="../printerSettings/printerSettings5.bin"/><Relationship Id="rId40" Type="http://schemas.openxmlformats.org/officeDocument/2006/relationships/hyperlink" Target="https://www.contratos.gov.co/consultas/detalleProceso.do?numConstancia=17-12-6480630" TargetMode="External"/><Relationship Id="rId115" Type="http://schemas.openxmlformats.org/officeDocument/2006/relationships/hyperlink" Target="https://community.secop.gov.co/Public/Tendering/ContractNoticeManagement/Index?currentLanguage=es-CO&amp;Page=login&amp;Country=CO&amp;SkinName=CCE" TargetMode="External"/><Relationship Id="rId136" Type="http://schemas.openxmlformats.org/officeDocument/2006/relationships/hyperlink" Target="https://www.contratos.gov.co/consultas/detalleProceso.do?numConstancia=17-12-6380941" TargetMode="External"/><Relationship Id="rId157" Type="http://schemas.openxmlformats.org/officeDocument/2006/relationships/hyperlink" Target="https://www.contratos.gov.co/consultas/detalleProceso.do?numConstancia=17-12-6411002" TargetMode="External"/><Relationship Id="rId178" Type="http://schemas.openxmlformats.org/officeDocument/2006/relationships/hyperlink" Target="https://www.contratos.gov.co/consultas/detalleProceso.do?numConstancia=17-12-6474246" TargetMode="External"/><Relationship Id="rId61" Type="http://schemas.openxmlformats.org/officeDocument/2006/relationships/hyperlink" Target="https://www.contratos.gov.co/consultas/detalleProceso.do?numConstancia=17-12-6474279" TargetMode="External"/><Relationship Id="rId82" Type="http://schemas.openxmlformats.org/officeDocument/2006/relationships/hyperlink" Target="https://community.secop.gov.co/Public/Tendering/ContractNoticeManagement/Index?currentLanguage=es-CO&amp;Page=login&amp;Country=CO&amp;SkinName=CCE" TargetMode="External"/><Relationship Id="rId199" Type="http://schemas.openxmlformats.org/officeDocument/2006/relationships/hyperlink" Target="https://www.contratos.gov.co/consultas/detalleProceso.do?numConstancia=17-12-6571206" TargetMode="External"/><Relationship Id="rId203" Type="http://schemas.openxmlformats.org/officeDocument/2006/relationships/hyperlink" Target="https://www.contratos.gov.co/consultas/detalleProceso.do?numConstancia=17-12-6611758" TargetMode="External"/><Relationship Id="rId19" Type="http://schemas.openxmlformats.org/officeDocument/2006/relationships/hyperlink" Target="https://www.contratos.gov.co/consultas/detalleProceso.do?numConstancia=17-12-6403906" TargetMode="External"/><Relationship Id="rId224" Type="http://schemas.openxmlformats.org/officeDocument/2006/relationships/hyperlink" Target="https://www.contratos.gov.co/consultas/detalleProceso.do?numConstancia=17-12-7039555" TargetMode="External"/><Relationship Id="rId245" Type="http://schemas.openxmlformats.org/officeDocument/2006/relationships/hyperlink" Target="https://community.secop.gov.co/Public/Tendering/OpportunityDetail/Index?noticeUID=CO1.NTC.252001&amp;isFromPublicArea=True&amp;isModal=true&amp;asPopupView=true" TargetMode="External"/><Relationship Id="rId266" Type="http://schemas.openxmlformats.org/officeDocument/2006/relationships/hyperlink" Target="https://www.colombiacompra.gov.co/tienda-virtual-del-estado-colombiano/ordenes-compra/17839" TargetMode="External"/><Relationship Id="rId30" Type="http://schemas.openxmlformats.org/officeDocument/2006/relationships/hyperlink" Target="https://www.contratos.gov.co/consultas/detalleProceso.do?numConstancia=17-12-6411002" TargetMode="External"/><Relationship Id="rId105" Type="http://schemas.openxmlformats.org/officeDocument/2006/relationships/hyperlink" Target="https://www.contratos.gov.co/consultas/detalleProceso.do?numConstancia=17-12-7282995" TargetMode="External"/><Relationship Id="rId126" Type="http://schemas.openxmlformats.org/officeDocument/2006/relationships/hyperlink" Target="https://community.secop.gov.co/Public/Tendering/ContractNoticeManagement/Index?currentLanguage=es-CO&amp;Page=login&amp;Country=CO&amp;SkinName=CCE" TargetMode="External"/><Relationship Id="rId147" Type="http://schemas.openxmlformats.org/officeDocument/2006/relationships/hyperlink" Target="https://www.contratos.gov.co/consultas/detalleProceso.do?numConstancia=17-12-6404119" TargetMode="External"/><Relationship Id="rId168" Type="http://schemas.openxmlformats.org/officeDocument/2006/relationships/hyperlink" Target="https://www.contratos.gov.co/consultas/detalleProceso.do?numConstancia=17-12-6474221" TargetMode="External"/><Relationship Id="rId51" Type="http://schemas.openxmlformats.org/officeDocument/2006/relationships/hyperlink" Target="https://www.contratos.gov.co/consultas/detalleProceso.do?numConstancia=17-12-6474246" TargetMode="External"/><Relationship Id="rId72" Type="http://schemas.openxmlformats.org/officeDocument/2006/relationships/hyperlink" Target="https://www.contratos.gov.co/consultas/detalleProceso.do?numConstancia=17-12-6571206" TargetMode="External"/><Relationship Id="rId93" Type="http://schemas.openxmlformats.org/officeDocument/2006/relationships/hyperlink" Target="https://www.contratos.gov.co/consultas/detalleProceso.do?numConstancia=17-12-7004999" TargetMode="External"/><Relationship Id="rId189" Type="http://schemas.openxmlformats.org/officeDocument/2006/relationships/hyperlink" Target="https://www.contratos.gov.co/consultas/detalleProceso.do?numConstancia=17-12-6474280" TargetMode="External"/><Relationship Id="rId3" Type="http://schemas.openxmlformats.org/officeDocument/2006/relationships/hyperlink" Target="https://www.contratos.gov.co/consultas/detalleProceso.do?numConstancia=17-12-6378187" TargetMode="External"/><Relationship Id="rId214" Type="http://schemas.openxmlformats.org/officeDocument/2006/relationships/hyperlink" Target="https://community.secop.gov.co/Public/Tendering/ContractNoticeManagement/Index?currentLanguage=es-CO&amp;Page=login&amp;Country=CO&amp;SkinName=CCE" TargetMode="External"/><Relationship Id="rId235" Type="http://schemas.openxmlformats.org/officeDocument/2006/relationships/hyperlink" Target="https://www.contratos.gov.co/consultas/detalleProceso.do?numConstancia=17-11-7156265" TargetMode="External"/><Relationship Id="rId256" Type="http://schemas.openxmlformats.org/officeDocument/2006/relationships/hyperlink" Target="https://www.contratos.gov.co/consultas/detalleProceso.do?numConstancia=17-12-7425552" TargetMode="External"/><Relationship Id="rId277" Type="http://schemas.openxmlformats.org/officeDocument/2006/relationships/vmlDrawing" Target="../drawings/vmlDrawing1.vml"/><Relationship Id="rId116" Type="http://schemas.openxmlformats.org/officeDocument/2006/relationships/hyperlink" Target="https://www.contratos.gov.co/consultas/detalleProceso.do?numConstancia=17-1-176726anagement/Index?currentLanguage=es-CO&amp;Page=login&amp;Country=CO&amp;SkinName=CCE" TargetMode="External"/><Relationship Id="rId137" Type="http://schemas.openxmlformats.org/officeDocument/2006/relationships/hyperlink" Target="https://www.contratos.gov.co/consultas/detalleProceso.do?numConstancia=17-12-6381136" TargetMode="External"/><Relationship Id="rId158" Type="http://schemas.openxmlformats.org/officeDocument/2006/relationships/hyperlink" Target="https://www.contratos.gov.co/consultas/detalleProceso.do?numConstancia=17-12-6447825" TargetMode="External"/><Relationship Id="rId20" Type="http://schemas.openxmlformats.org/officeDocument/2006/relationships/hyperlink" Target="https://www.contratos.gov.co/consultas/detalleProceso.do?numConstancia=17-12-6404119" TargetMode="External"/><Relationship Id="rId41" Type="http://schemas.openxmlformats.org/officeDocument/2006/relationships/hyperlink" Target="https://www.contratos.gov.co/consultas/detalleProceso.do?numConstancia=17-12-6474221" TargetMode="External"/><Relationship Id="rId62" Type="http://schemas.openxmlformats.org/officeDocument/2006/relationships/hyperlink" Target="https://www.contratos.gov.co/consultas/detalleProceso.do?numConstancia=17-12-6474280" TargetMode="External"/><Relationship Id="rId83" Type="http://schemas.openxmlformats.org/officeDocument/2006/relationships/hyperlink" Target="https://community.secop.gov.co/Public/Tendering/ContractNoticeManagement/Index?currentLanguage=es-CO&amp;Page=login&amp;Country=CO&amp;SkinName=CCE" TargetMode="External"/><Relationship Id="rId179" Type="http://schemas.openxmlformats.org/officeDocument/2006/relationships/hyperlink" Target="https://www.contratos.gov.co/consultas/detalleProceso.do?numConstancia=17-12-6474249" TargetMode="External"/><Relationship Id="rId190" Type="http://schemas.openxmlformats.org/officeDocument/2006/relationships/hyperlink" Target="https://www.contratos.gov.co/consultas/detalleProceso.do?numConstancia=17-12-6474283" TargetMode="External"/><Relationship Id="rId204" Type="http://schemas.openxmlformats.org/officeDocument/2006/relationships/hyperlink" Target="https://www.contratos.gov.co/consultas/detalleProceso.do?numConstancia=17-12-6611869" TargetMode="External"/><Relationship Id="rId225" Type="http://schemas.openxmlformats.org/officeDocument/2006/relationships/hyperlink" Target="https://www.contratos.gov.co/consultas/detalleProceso.do?numConstancia=17-13-7125021" TargetMode="External"/><Relationship Id="rId246" Type="http://schemas.openxmlformats.org/officeDocument/2006/relationships/hyperlink" Target="https://community.secop.gov.co/Public/Tendering/OpportunityDetail/Index?noticeUID=CO1.NTC.248328&amp;isFromPublicArea=True&amp;isModal=true&amp;asPopupView=true" TargetMode="External"/><Relationship Id="rId267" Type="http://schemas.openxmlformats.org/officeDocument/2006/relationships/hyperlink" Target="https://www.colombiacompra.gov.co/tienda-virtual-del-estado-colombiano/ordenes-compra/14313" TargetMode="External"/><Relationship Id="rId106" Type="http://schemas.openxmlformats.org/officeDocument/2006/relationships/hyperlink" Target="https://www.contratos.gov.co/consultas/detalleProceso.do?numConstancia=17-12-7281750" TargetMode="External"/><Relationship Id="rId127" Type="http://schemas.openxmlformats.org/officeDocument/2006/relationships/hyperlink" Target="https://community.secop.gov.co/Public/Tendering/OpportunityDetail/Index?noticeUID=CO1.NTC.260131&amp;isFromPublicArea=True&amp;isModal=true&amp;asPopupView=true" TargetMode="External"/><Relationship Id="rId10" Type="http://schemas.openxmlformats.org/officeDocument/2006/relationships/hyperlink" Target="https://www.contratos.gov.co/consultas/detalleProceso.do?numConstancia=17-12-6381136" TargetMode="External"/><Relationship Id="rId31" Type="http://schemas.openxmlformats.org/officeDocument/2006/relationships/hyperlink" Target="https://www.contratos.gov.co/consultas/detalleProceso.do?numConstancia=17-12-6447825" TargetMode="External"/><Relationship Id="rId52" Type="http://schemas.openxmlformats.org/officeDocument/2006/relationships/hyperlink" Target="https://www.contratos.gov.co/consultas/detalleProceso.do?numConstancia=17-12-6474249" TargetMode="External"/><Relationship Id="rId73" Type="http://schemas.openxmlformats.org/officeDocument/2006/relationships/hyperlink" Target="https://www.contratos.gov.co/consultas/detalleProceso.do?numConstancia=17-12-6571009" TargetMode="External"/><Relationship Id="rId94" Type="http://schemas.openxmlformats.org/officeDocument/2006/relationships/hyperlink" Target="https://www.contratos.gov.co/consultas/detalleProceso.do?numConstancia=17-12-6994062" TargetMode="External"/><Relationship Id="rId148" Type="http://schemas.openxmlformats.org/officeDocument/2006/relationships/hyperlink" Target="https://www.contratos.gov.co/consultas/detalleProceso.do?numConstancia=17-12-6404670" TargetMode="External"/><Relationship Id="rId169" Type="http://schemas.openxmlformats.org/officeDocument/2006/relationships/hyperlink" Target="https://www.contratos.gov.co/consultas/detalleProceso.do?numConstancia=17-12-6474222" TargetMode="External"/><Relationship Id="rId4" Type="http://schemas.openxmlformats.org/officeDocument/2006/relationships/hyperlink" Target="https://www.contratos.gov.co/consultas/detalleProceso.do?numConstancia=17-13-6451552" TargetMode="External"/><Relationship Id="rId180" Type="http://schemas.openxmlformats.org/officeDocument/2006/relationships/hyperlink" Target="https://www.contratos.gov.co/consultas/detalleProceso.do?numConstancia=17-12-6474251" TargetMode="External"/><Relationship Id="rId215" Type="http://schemas.openxmlformats.org/officeDocument/2006/relationships/hyperlink" Target="https://www.contratos.gov.co/consultas/detalleProceso.do?numConstancia=17-12-7004999" TargetMode="External"/><Relationship Id="rId236" Type="http://schemas.openxmlformats.org/officeDocument/2006/relationships/hyperlink" Target="https://www.contratos.gov.co/consultas/detalleProceso.do?numConstancia=17-12-7209045" TargetMode="External"/><Relationship Id="rId257" Type="http://schemas.openxmlformats.org/officeDocument/2006/relationships/hyperlink" Target="https://www.contratos.gov.co/consultas/detalleProceso.do?numConstancia=17-12-7425590" TargetMode="External"/><Relationship Id="rId278" Type="http://schemas.openxmlformats.org/officeDocument/2006/relationships/table" Target="../tables/table3.xml"/><Relationship Id="rId42" Type="http://schemas.openxmlformats.org/officeDocument/2006/relationships/hyperlink" Target="https://www.contratos.gov.co/consultas/detalleProceso.do?numConstancia=17-12-6474222" TargetMode="External"/><Relationship Id="rId84" Type="http://schemas.openxmlformats.org/officeDocument/2006/relationships/hyperlink" Target="https://community.secop.gov.co/Public/Tendering/ContractNoticeManagement/Index?currentLanguage=es-CO&amp;Page=login&amp;Country=CO&amp;SkinName=CCE" TargetMode="External"/><Relationship Id="rId138" Type="http://schemas.openxmlformats.org/officeDocument/2006/relationships/hyperlink" Target="https://www.contratos.gov.co/consultas/detalleProceso.do?numConstancia=17-12-6381257" TargetMode="External"/><Relationship Id="rId191" Type="http://schemas.openxmlformats.org/officeDocument/2006/relationships/hyperlink" Target="https://www.contratos.gov.co/consultas/detalleProceso.do?numConstancia=17-12-6479956" TargetMode="External"/><Relationship Id="rId205" Type="http://schemas.openxmlformats.org/officeDocument/2006/relationships/hyperlink" Target="https://www.contratos.gov.co/consultas/detalleProceso.do?numConstancia=17-12-6638485" TargetMode="External"/><Relationship Id="rId247" Type="http://schemas.openxmlformats.org/officeDocument/2006/relationships/hyperlink" Target="https://community.secop.gov.co/Public/Tendering/OpportunityDetail/Index?noticeUID=CO1.NTC.224415&amp;isFromPublicArea=True&amp;isModal=true&amp;asPopupView=true" TargetMode="External"/><Relationship Id="rId107" Type="http://schemas.openxmlformats.org/officeDocument/2006/relationships/hyperlink" Target="https://community.secop.gov.co/Public/Tendering/ContractNoticeManagement/Index?currentLanguage=es-CO&amp;Page=login&amp;Country=CO&amp;SkinName=CCE" TargetMode="External"/><Relationship Id="rId11" Type="http://schemas.openxmlformats.org/officeDocument/2006/relationships/hyperlink" Target="https://www.contratos.gov.co/consultas/detalleProceso.do?numConstancia=17-12-6381257" TargetMode="External"/><Relationship Id="rId53" Type="http://schemas.openxmlformats.org/officeDocument/2006/relationships/hyperlink" Target="https://www.contratos.gov.co/consultas/detalleProceso.do?numConstancia=17-12-6474251" TargetMode="External"/><Relationship Id="rId149" Type="http://schemas.openxmlformats.org/officeDocument/2006/relationships/hyperlink" Target="https://www.contratos.gov.co/consultas/detalleProceso.do?numConstancia=17-12-6405789" TargetMode="External"/><Relationship Id="rId95" Type="http://schemas.openxmlformats.org/officeDocument/2006/relationships/hyperlink" Target="https://community.secop.gov.co/Public/Tendering/ContractNoticeManagement/Index?currentLanguage=es-CO&amp;Page=login&amp;Country=CO&amp;SkinName=CCE" TargetMode="External"/><Relationship Id="rId160" Type="http://schemas.openxmlformats.org/officeDocument/2006/relationships/hyperlink" Target="https://www.contratos.gov.co/consultas/detalleProceso.do?numConstancia=17-12-6480526" TargetMode="External"/><Relationship Id="rId216" Type="http://schemas.openxmlformats.org/officeDocument/2006/relationships/hyperlink" Target="https://www.contratos.gov.co/consultas/detalleProceso.do?numConstancia=%2017-12-7005030"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452192&amp;isFromPublicArea=True&amp;isModal=true&amp;asPopupView=true" TargetMode="External"/><Relationship Id="rId21" Type="http://schemas.openxmlformats.org/officeDocument/2006/relationships/hyperlink" Target="https://community.secop.gov.co/Public/Tendering/OpportunityDetail/Index?noticeUID=CO1.NTC.294512&amp;isFromPublicArea=True&amp;isModal=true&amp;asPopupView=true" TargetMode="External"/><Relationship Id="rId42" Type="http://schemas.openxmlformats.org/officeDocument/2006/relationships/hyperlink" Target="https://community.secop.gov.co/Public/Tendering/OpportunityDetail/Index?noticeUID=CO1.NTC.307082&amp;isFromPublicArea=True&amp;isModal=true&amp;asPopupView=true" TargetMode="External"/><Relationship Id="rId63" Type="http://schemas.openxmlformats.org/officeDocument/2006/relationships/hyperlink" Target="https://community.secop.gov.co/Public/Tendering/OpportunityDetail/Index?noticeUID=CO1.NTC.292724&amp;isFromPublicArea=True&amp;isModal=true&amp;asPopupView=true" TargetMode="External"/><Relationship Id="rId84" Type="http://schemas.openxmlformats.org/officeDocument/2006/relationships/hyperlink" Target="https://community.secop.gov.co/Public/Tendering/OpportunityDetail/Index?noticeUID=CO1.NTC.326282&amp;isFromPublicArea=True&amp;isModal=true&amp;asPopupView=true" TargetMode="External"/><Relationship Id="rId138" Type="http://schemas.openxmlformats.org/officeDocument/2006/relationships/hyperlink" Target="https://community.secop.gov.co/Public/Tendering/OpportunityDetail/Index?noticeUID=CO1.NTC.468053&amp;isFromPublicArea=True&amp;isModal=true&amp;asPopupView=true" TargetMode="External"/><Relationship Id="rId159" Type="http://schemas.openxmlformats.org/officeDocument/2006/relationships/hyperlink" Target="https://community.secop.gov.co/Public/Tendering/OpportunityDetail/Index?noticeUID=CO1.NTC.452192&amp;isFromPublicArea=True&amp;isModal=true&amp;asPopupView=true" TargetMode="External"/><Relationship Id="rId170" Type="http://schemas.openxmlformats.org/officeDocument/2006/relationships/hyperlink" Target="https://community.secop.gov.co/Public/Tendering/ContractNoticeManagement/Index?currentLanguage=es-CO&amp;Page=login&amp;Country=CO&amp;SkinName=CCE" TargetMode="External"/><Relationship Id="rId191" Type="http://schemas.openxmlformats.org/officeDocument/2006/relationships/hyperlink" Target="https://community.secop.gov.co/Public/Tendering/ContractNoticeManagement/Index?currentLanguage=es-CO&amp;Page=login&amp;Country=CO&amp;SkinName=CCE" TargetMode="External"/><Relationship Id="rId205" Type="http://schemas.openxmlformats.org/officeDocument/2006/relationships/hyperlink" Target="https://community.secop.gov.co/Public/Tendering/ContractNoticeManagement/Index?currentLanguage=es-CO&amp;Page=login&amp;Country=CO&amp;SkinName=CCE" TargetMode="External"/><Relationship Id="rId226" Type="http://schemas.openxmlformats.org/officeDocument/2006/relationships/hyperlink" Target="https://community.secop.gov.co/Public/Tendering/ContractNoticeManagement/Index?currentLanguage=es-CO&amp;Page=login&amp;Country=CO&amp;SkinName=CCE" TargetMode="External"/><Relationship Id="rId107" Type="http://schemas.openxmlformats.org/officeDocument/2006/relationships/hyperlink" Target="https://community.secop.gov.co/Public/Tendering/OpportunityDetail/Index?noticeUID=CO1.NTC.374350&amp;isFromPublicArea=True&amp;isModal=true&amp;asPopupView=true" TargetMode="External"/><Relationship Id="rId11" Type="http://schemas.openxmlformats.org/officeDocument/2006/relationships/hyperlink" Target="https://community.secop.gov.co/Public/Tendering/OpportunityDetail/Index?noticeUID=CO1.NTC.292795&amp;isFromPublicArea=True&amp;isModal=true&amp;asPopupView=true" TargetMode="External"/><Relationship Id="rId32" Type="http://schemas.openxmlformats.org/officeDocument/2006/relationships/hyperlink" Target="https://community.secop.gov.co/Public/Tendering/OpportunityDetail/Index?noticeUID=CO1.NTC.303149&amp;isFromPublicArea=True&amp;isModal=true&amp;asPopupView=true" TargetMode="External"/><Relationship Id="rId53" Type="http://schemas.openxmlformats.org/officeDocument/2006/relationships/hyperlink" Target="https://community.secop.gov.co/Public/Tendering/OpportunityDetail/Index?noticeUID=CO1.NTC.310305&amp;isFromPublicArea=True&amp;isModal=true&amp;asPopupView=true" TargetMode="External"/><Relationship Id="rId74" Type="http://schemas.openxmlformats.org/officeDocument/2006/relationships/hyperlink" Target="https://community.secop.gov.co/Public/Tendering/OpportunityDetail/Index?noticeUID=CO1.NTC.319598&amp;isFromPublicArea=True&amp;isModal=true&amp;asPopupView=true" TargetMode="External"/><Relationship Id="rId128" Type="http://schemas.openxmlformats.org/officeDocument/2006/relationships/hyperlink" Target="https://community.secop.gov.co/Public/Tendering/ContractNoticeManagement/Index?currentLanguage=es-CO&amp;Page=login&amp;Country=CO&amp;SkinName=CCE" TargetMode="External"/><Relationship Id="rId149" Type="http://schemas.openxmlformats.org/officeDocument/2006/relationships/hyperlink" Target="https://community.secop.gov.co/Public/Tendering/OpportunityDetail/Index?noticeUID=CO1.NTC.539005&amp;isFromPublicArea=True&amp;isModal=true&amp;asPopupView=true" TargetMode="External"/><Relationship Id="rId5" Type="http://schemas.openxmlformats.org/officeDocument/2006/relationships/hyperlink" Target="https://community.secop.gov.co/Public/Tendering/OpportunityDetail/Index?noticeUID=CO1.NTC.289258&amp;isFromPublicArea=True&amp;isModal=true&amp;asPopupView=true" TargetMode="External"/><Relationship Id="rId95" Type="http://schemas.openxmlformats.org/officeDocument/2006/relationships/hyperlink" Target="https://community.secop.gov.co/Public/Tendering/OpportunityDetail/Index?noticeUID=CO1.NTC.331238&amp;isFromPublicArea=True&amp;isModal=true&amp;asPopupView=true" TargetMode="External"/><Relationship Id="rId160" Type="http://schemas.openxmlformats.org/officeDocument/2006/relationships/hyperlink" Target="https://community.secop.gov.co/Public/Tendering/OpportunityDetail/Index?noticeUID=CO1.NTC.362812&amp;isFromPublicArea=True&amp;isModal=true&amp;asPopupView=true" TargetMode="External"/><Relationship Id="rId181" Type="http://schemas.openxmlformats.org/officeDocument/2006/relationships/hyperlink" Target="https://www.colombiacompra.gov.co/tienda-virtual-del-estado-colombiano/ordenes-compra/32446" TargetMode="External"/><Relationship Id="rId216" Type="http://schemas.openxmlformats.org/officeDocument/2006/relationships/hyperlink" Target="https://community.secop.gov.co/Public/Tendering/ContractNoticeManagement/Index?currentLanguage=es-CO&amp;Page=login&amp;Country=CO&amp;SkinName=CCE" TargetMode="External"/><Relationship Id="rId237" Type="http://schemas.openxmlformats.org/officeDocument/2006/relationships/comments" Target="../comments2.xml"/><Relationship Id="rId22" Type="http://schemas.openxmlformats.org/officeDocument/2006/relationships/hyperlink" Target="https://community.secop.gov.co/Public/Tendering/OpportunityDetail/Index?noticeUID=CO1.NTC.294289&amp;isFromPublicArea=True&amp;isModal=true&amp;asPopupView=true" TargetMode="External"/><Relationship Id="rId43" Type="http://schemas.openxmlformats.org/officeDocument/2006/relationships/hyperlink" Target="https://community.secop.gov.co/Public/Tendering/OpportunityDetail/Index?noticeUID=CO1.NTC.307683&amp;isFromPublicArea=True&amp;isModal=true&amp;asPopupView=true" TargetMode="External"/><Relationship Id="rId64" Type="http://schemas.openxmlformats.org/officeDocument/2006/relationships/hyperlink" Target="https://community.secop.gov.co/Public/Tendering/OpportunityDetail/Index?noticeUID=CO1.NTC.317133&amp;isFromPublicArea=True&amp;isModal=true&amp;asPopupView=true" TargetMode="External"/><Relationship Id="rId118" Type="http://schemas.openxmlformats.org/officeDocument/2006/relationships/hyperlink" Target="https://community.secop.gov.co/Public/Tendering/OpportunityDetail/Index?noticeUID=CO1.NTC.467638&amp;isFromPublicArea=True&amp;isModal=true&amp;asPopupView=true" TargetMode="External"/><Relationship Id="rId139" Type="http://schemas.openxmlformats.org/officeDocument/2006/relationships/hyperlink" Target="https://community.secop.gov.co/Public/Tendering/ContractNoticeManagement/Index?currentLanguage=es-CO&amp;Page=login&amp;Country=CO&amp;SkinName=CCE" TargetMode="External"/><Relationship Id="rId85" Type="http://schemas.openxmlformats.org/officeDocument/2006/relationships/hyperlink" Target="https://community.secop.gov.co/Public/Tendering/OpportunityDetail/Index?noticeUID=CO1.NTC.295650&amp;isFromPublicArea=True&amp;isModal=true&amp;asPopupView=true" TargetMode="External"/><Relationship Id="rId150" Type="http://schemas.openxmlformats.org/officeDocument/2006/relationships/hyperlink" Target="https://community.secop.gov.co/Public/Tendering/OpportunityDetail/Index?noticeUID=CO1.NTC.476225&amp;isFromPublicArea=True&amp;isModal=true&amp;asPopupView=True" TargetMode="External"/><Relationship Id="rId171" Type="http://schemas.openxmlformats.org/officeDocument/2006/relationships/hyperlink" Target="https://community.secop.gov.co/Public/Tendering/ContractNoticeManagement/Index?currentLanguage=es-CO&amp;Page=login&amp;Country=CO&amp;SkinName=CCE" TargetMode="External"/><Relationship Id="rId192" Type="http://schemas.openxmlformats.org/officeDocument/2006/relationships/hyperlink" Target="https://community.secop.gov.co/Public/Tendering/ContractNoticeManagement/Index?currentLanguage=es-CO&amp;Page=login&amp;Country=CO&amp;SkinName=CCE" TargetMode="External"/><Relationship Id="rId206" Type="http://schemas.openxmlformats.org/officeDocument/2006/relationships/hyperlink" Target="https://community.secop.gov.co/Public/Tendering/ContractNoticeManagement/Index?currentLanguage=es-CO&amp;Page=login&amp;Country=CO&amp;SkinName=CCE" TargetMode="External"/><Relationship Id="rId227" Type="http://schemas.openxmlformats.org/officeDocument/2006/relationships/hyperlink" Target="https://community.secop.gov.co/Public/Tendering/ContractNoticeManagement/Index?currentLanguage=es-CO&amp;Page=login&amp;Country=CO&amp;SkinName=CCE" TargetMode="External"/><Relationship Id="rId12" Type="http://schemas.openxmlformats.org/officeDocument/2006/relationships/hyperlink" Target="https://community.secop.gov.co/Public/Tendering/OpportunityDetail/Index?noticeUID=CO1.NTC.291040&amp;isFromPublicArea=True&amp;isModal=true&amp;asPopupView=true" TargetMode="External"/><Relationship Id="rId33" Type="http://schemas.openxmlformats.org/officeDocument/2006/relationships/hyperlink" Target="https://community.secop.gov.co/Public/Tendering/OpportunityDetail/Index?noticeUID=CO1.NTC.303254&amp;isFromPublicArea=True&amp;isModal=true&amp;asPopupView=true" TargetMode="External"/><Relationship Id="rId108" Type="http://schemas.openxmlformats.org/officeDocument/2006/relationships/hyperlink" Target="https://community.secop.gov.co/Public/Tendering/ContractNoticeManagement/Index?currentLanguage=es-CO&amp;Page=login&amp;Country=CO&amp;SkinName=CCE" TargetMode="External"/><Relationship Id="rId129" Type="http://schemas.openxmlformats.org/officeDocument/2006/relationships/hyperlink" Target="https://community.secop.gov.co/Public/Tendering/ContractNoticeManagement/Index?currentLanguage=es-CO&amp;Page=login&amp;Country=CO&amp;SkinName=CCE" TargetMode="External"/><Relationship Id="rId54" Type="http://schemas.openxmlformats.org/officeDocument/2006/relationships/hyperlink" Target="https://community.secop.gov.co/Public/Tendering/OpportunityDetail/Index?noticeUID=CO1.NTC.310741&amp;isFromPublicArea=True&amp;isModal=true&amp;asPopupView=true" TargetMode="External"/><Relationship Id="rId75" Type="http://schemas.openxmlformats.org/officeDocument/2006/relationships/hyperlink" Target="https://community.secop.gov.co/Public/Tendering/OpportunityDetail/Index?noticeUID=CO1.NTC.320106&amp;isFromPublicArea=True&amp;isModal=true&amp;asPopupView=true" TargetMode="External"/><Relationship Id="rId96" Type="http://schemas.openxmlformats.org/officeDocument/2006/relationships/hyperlink" Target="https://community.secop.gov.co/Public/Tendering/OpportunityDetail/Index?noticeUID=CO1.NTC.331879&amp;isFromPublicArea=True&amp;isModal=true&amp;asPopupView=true" TargetMode="External"/><Relationship Id="rId140" Type="http://schemas.openxmlformats.org/officeDocument/2006/relationships/hyperlink" Target="https://community.secop.gov.co/Public/Tendering/ContractNoticeManagement/Index?currentLanguage=es-CO&amp;Page=login&amp;Country=CO&amp;SkinName=CCE" TargetMode="External"/><Relationship Id="rId161" Type="http://schemas.openxmlformats.org/officeDocument/2006/relationships/hyperlink" Target="https://community.secop.gov.co/Public/Tendering/OpportunityDetail/Index?noticeUID=CO1.NTC.527112&amp;isFromPublicArea=True&amp;isModal=true&amp;asPopupView=true" TargetMode="External"/><Relationship Id="rId182" Type="http://schemas.openxmlformats.org/officeDocument/2006/relationships/hyperlink" Target="https://www.colombiacompra.gov.co/tienda-virtual-del-estado-colombiano/ordenes-compra/32450" TargetMode="External"/><Relationship Id="rId217"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hyperlink" Target="https://community.secop.gov.co/Public/Tendering/OpportunityDetail/Index?noticeUID=CO1.NTC.289453&amp;isFromPublicArea=True&amp;isModal=true&amp;asPopupView=true" TargetMode="External"/><Relationship Id="rId23" Type="http://schemas.openxmlformats.org/officeDocument/2006/relationships/hyperlink" Target="https://community.secop.gov.co/Public/Tendering/OpportunityDetail/Index?noticeUID=CO1.NTC.294512&amp;isFromPublicArea=True&amp;isModal=true&amp;asPopupView=true" TargetMode="External"/><Relationship Id="rId119" Type="http://schemas.openxmlformats.org/officeDocument/2006/relationships/hyperlink" Target="https://community.secop.gov.co/Public/Tendering/OpportunityDetail/Index?noticeUID=CO1.NTC.432236&amp;isFromPublicArea=True&amp;isModal=true&amp;asPopupView=true" TargetMode="External"/><Relationship Id="rId44" Type="http://schemas.openxmlformats.org/officeDocument/2006/relationships/hyperlink" Target="https://community.secop.gov.co/Public/Tendering/OpportunityDetail/Index?noticeUID=CO1.NTC.307817&amp;isFromPublicArea=True&amp;isModal=true&amp;asPopupView=true" TargetMode="External"/><Relationship Id="rId65" Type="http://schemas.openxmlformats.org/officeDocument/2006/relationships/hyperlink" Target="https://community.secop.gov.co/Public/Tendering/OpportunityDetail/Index?noticeUID=CO1.NTC.317133&amp;isFromPublicArea=True&amp;isModal=true&amp;asPopupView=true" TargetMode="External"/><Relationship Id="rId86" Type="http://schemas.openxmlformats.org/officeDocument/2006/relationships/hyperlink" Target="https://community.secop.gov.co/Public/Tendering/OpportunityDetail/Index?noticeUID=CO1.NTC.317133&amp;isFromPublicArea=True&amp;isModal=true&amp;asPopupView=true" TargetMode="External"/><Relationship Id="rId130" Type="http://schemas.openxmlformats.org/officeDocument/2006/relationships/hyperlink" Target="https://community.secop.gov.co/Public/Tendering/ContractNoticeManagement/Index?currentLanguage=es-CO&amp;Page=login&amp;Country=CO&amp;SkinName=CCE" TargetMode="External"/><Relationship Id="rId151" Type="http://schemas.openxmlformats.org/officeDocument/2006/relationships/hyperlink" Target="https://community.secop.gov.co/Public/Tendering/OpportunityDetail/Index?noticeUID=CO1.NTC.546549&amp;isFromPublicArea=True&amp;isModal=true&amp;asPopupView=true" TargetMode="External"/><Relationship Id="rId172" Type="http://schemas.openxmlformats.org/officeDocument/2006/relationships/hyperlink" Target="https://community.secop.gov.co/Public/Tendering/OpportunityDetail/Index?noticeUID=CO1.NTC.543787&amp;isFromPublicArea=True&amp;isModal=true&amp;asPopupView=true" TargetMode="External"/><Relationship Id="rId193" Type="http://schemas.openxmlformats.org/officeDocument/2006/relationships/hyperlink" Target="https://community.secop.gov.co/Public/Tendering/OpportunityDetail/Index?noticeUID=CO1.NTC.471022&amp;isFromPublicArea=True&amp;isModal=true&amp;asPopupView=true" TargetMode="External"/><Relationship Id="rId207" Type="http://schemas.openxmlformats.org/officeDocument/2006/relationships/hyperlink" Target="https://community.secop.gov.co/Public/Tendering/ContractNoticeManagement/Index?currentLanguage=es-CO&amp;Page=login&amp;Country=CO&amp;SkinName=CCE" TargetMode="External"/><Relationship Id="rId228" Type="http://schemas.openxmlformats.org/officeDocument/2006/relationships/hyperlink" Target="https://community.secop.gov.co/Public/Tendering/ContractNoticeManagement/Index?currentLanguage=es-CO&amp;Page=login&amp;Country=CO&amp;SkinName=CCE" TargetMode="External"/><Relationship Id="rId13" Type="http://schemas.openxmlformats.org/officeDocument/2006/relationships/hyperlink" Target="https://community.secop.gov.co/Public/Tendering/OpportunityDetail/Index?noticeUID=CO1.NTC.291433&amp;isFromPublicArea=True&amp;isModal=true&amp;asPopupView=true" TargetMode="External"/><Relationship Id="rId109" Type="http://schemas.openxmlformats.org/officeDocument/2006/relationships/hyperlink" Target="https://community.secop.gov.co/Public/Tendering/ContractNoticeManagement/Index?currentLanguage=es-CO&amp;Page=login&amp;Country=CO&amp;SkinName=CCE" TargetMode="External"/><Relationship Id="rId34" Type="http://schemas.openxmlformats.org/officeDocument/2006/relationships/hyperlink" Target="https://community.secop.gov.co/Public/Tendering/OpportunityDetail/Index?noticeUID=CO1.NTC.303254&amp;isFromPublicArea=True&amp;isModal=true&amp;asPopupView=true" TargetMode="External"/><Relationship Id="rId55" Type="http://schemas.openxmlformats.org/officeDocument/2006/relationships/hyperlink" Target="https://community.secop.gov.co/Public/Tendering/OpportunityDetail/Index?noticeUID=CO1.NTC.311311&amp;isFromPublicArea=True&amp;isModal=true&amp;asPopupView=true" TargetMode="External"/><Relationship Id="rId76" Type="http://schemas.openxmlformats.org/officeDocument/2006/relationships/hyperlink" Target="https://community.secop.gov.co/Public/Tendering/OpportunityDetail/Index?noticeUID=CO1.NTC.322088&amp;isFromPublicArea=True&amp;isModal=true&amp;asPopupView=true" TargetMode="External"/><Relationship Id="rId97" Type="http://schemas.openxmlformats.org/officeDocument/2006/relationships/hyperlink" Target="https://community.secop.gov.co/Public/Tendering/OpportunityDetail/Index?noticeUID=CO1.NTC.331879&amp;isFromPublicArea=True&amp;isModal=true&amp;asPopupView=true" TargetMode="External"/><Relationship Id="rId120" Type="http://schemas.openxmlformats.org/officeDocument/2006/relationships/hyperlink" Target="https://community.secop.gov.co/Public/Tendering/ContractNoticeManagement/Index?currentLanguage=es-CO&amp;Page=login&amp;Country=CO&amp;SkinName=CCE" TargetMode="External"/><Relationship Id="rId141" Type="http://schemas.openxmlformats.org/officeDocument/2006/relationships/hyperlink" Target="https://community.secop.gov.co/Public/Tendering/ContractNoticeManagement/Index?currentLanguage=es-CO&amp;Page=login&amp;Country=CO&amp;SkinName=CCE" TargetMode="External"/><Relationship Id="rId7" Type="http://schemas.openxmlformats.org/officeDocument/2006/relationships/hyperlink" Target="https://community.secop.gov.co/Public/Tendering/OpportunityDetail/Index?noticeUID=CO1.NTC.289467&amp;isFromPublicArea=True&amp;isModal=true&amp;asPopupView=true" TargetMode="External"/><Relationship Id="rId162" Type="http://schemas.openxmlformats.org/officeDocument/2006/relationships/hyperlink" Target="https://community.secop.gov.co/Public/Tendering/OpportunityDetail/Index?noticeUID=CO1.NTC.476225&amp;isFromPublicArea=True&amp;isModal=true&amp;asPopupView=True" TargetMode="External"/><Relationship Id="rId183" Type="http://schemas.openxmlformats.org/officeDocument/2006/relationships/hyperlink" Target="https://www.colombiacompra.gov.co/tienda-virtual-del-estado-colombiano/ordenes-compra/32457" TargetMode="External"/><Relationship Id="rId218" Type="http://schemas.openxmlformats.org/officeDocument/2006/relationships/hyperlink" Target="https://community.secop.gov.co/Public/Tendering/ContractNoticeManagement/Index?currentLanguage=es-CO&amp;Page=login&amp;Country=CO&amp;SkinName=CCE" TargetMode="External"/><Relationship Id="rId24" Type="http://schemas.openxmlformats.org/officeDocument/2006/relationships/hyperlink" Target="https://community.secop.gov.co/Public/Tendering/OpportunityDetail/Index?noticeUID=CO1.NTC.294512&amp;isFromPublicArea=True&amp;isModal=true&amp;asPopupView=true" TargetMode="External"/><Relationship Id="rId45" Type="http://schemas.openxmlformats.org/officeDocument/2006/relationships/hyperlink" Target="https://community.secop.gov.co/Public/Tendering/OpportunityDetail/Index?noticeUID=CO1.NTC.307765&amp;isFromPublicArea=True&amp;isModal=true&amp;asPopupView=true" TargetMode="External"/><Relationship Id="rId66" Type="http://schemas.openxmlformats.org/officeDocument/2006/relationships/hyperlink" Target="https://community.secop.gov.co/Public/Tendering/OpportunityDetail/Index?noticeUID=CO1.NTC.317271&amp;isFromPublicArea=True&amp;isModal=true&amp;asPopupView=true" TargetMode="External"/><Relationship Id="rId87" Type="http://schemas.openxmlformats.org/officeDocument/2006/relationships/hyperlink" Target="https://community.secop.gov.co/Public/Tendering/OpportunityDetail/Index?noticeUID=CO1.NTC.330431&amp;isFromPublicArea=True&amp;isModal=true&amp;asPopupView=true" TargetMode="External"/><Relationship Id="rId110" Type="http://schemas.openxmlformats.org/officeDocument/2006/relationships/hyperlink" Target="https://community.secop.gov.co/Public/Tendering/OpportunityDetail/Index?noticeUID=CO1.NTC.467638&amp;isFromPublicArea=True&amp;isModal=true&amp;asPopupView=true" TargetMode="External"/><Relationship Id="rId131" Type="http://schemas.openxmlformats.org/officeDocument/2006/relationships/hyperlink" Target="https://community.secop.gov.co/Public/Tendering/ContractNoticeManagement/Index?currentLanguage=es-CO&amp;Page=login&amp;Country=CO&amp;SkinName=CCE" TargetMode="External"/><Relationship Id="rId152" Type="http://schemas.openxmlformats.org/officeDocument/2006/relationships/hyperlink" Target="https://community.secop.gov.co/Public/Tendering/OpportunityDetail/Index?noticeUID=CO1.NTC.489502&amp;isFromPublicArea=True&amp;isModal=true&amp;asPopupView=true" TargetMode="External"/><Relationship Id="rId173" Type="http://schemas.openxmlformats.org/officeDocument/2006/relationships/hyperlink" Target="https://community.secop.gov.co/Public/Tendering/OpportunityDetail/Index?noticeUID=CO1.NTC.527268&amp;isFromPublicArea=True&amp;isModal=true&amp;asPopupView=true" TargetMode="External"/><Relationship Id="rId194" Type="http://schemas.openxmlformats.org/officeDocument/2006/relationships/hyperlink" Target="https://community.secop.gov.co/Public/Tendering/OpportunityDetail/Index?noticeUID=CO1.NTC.476225&amp;isFromPublicArea=True&amp;isModal=true&amp;asPopupView=True" TargetMode="External"/><Relationship Id="rId208" Type="http://schemas.openxmlformats.org/officeDocument/2006/relationships/hyperlink" Target="https://community.secop.gov.co/Public/Tendering/ContractNoticeManagement/Index?currentLanguage=es-CO&amp;Page=login&amp;Country=CO&amp;SkinName=CCE" TargetMode="External"/><Relationship Id="rId229" Type="http://schemas.openxmlformats.org/officeDocument/2006/relationships/hyperlink" Target="https://community.secop.gov.co/Public/Tendering/ContractNoticeManagement/Index?currentLanguage=es-CO&amp;Page=login&amp;Country=CO&amp;SkinName=CCE" TargetMode="External"/><Relationship Id="rId14" Type="http://schemas.openxmlformats.org/officeDocument/2006/relationships/hyperlink" Target="https://community.secop.gov.co/Public/Tendering/OpportunityDetail/Index?noticeUID=CO1.NTC.293110&amp;isFromPublicArea=True&amp;isModal=true&amp;asPopupView=true" TargetMode="External"/><Relationship Id="rId35" Type="http://schemas.openxmlformats.org/officeDocument/2006/relationships/hyperlink" Target="https://community.secop.gov.co/Public/Tendering/OpportunityDetail/Index?noticeUID=CO1.NTC.303933&amp;isFromPublicArea=True&amp;isModal=true&amp;asPopupView=true" TargetMode="External"/><Relationship Id="rId56" Type="http://schemas.openxmlformats.org/officeDocument/2006/relationships/hyperlink" Target="https://community.secop.gov.co/Public/Tendering/OpportunityDetail/Index?noticeUID=CO1.NTC.309870&amp;isFromPublicArea=True&amp;isModal=true&amp;asPopupView=true" TargetMode="External"/><Relationship Id="rId77" Type="http://schemas.openxmlformats.org/officeDocument/2006/relationships/hyperlink" Target="https://community.secop.gov.co/Public/Tendering/OpportunityDetail/Index?noticeUID=CO1.NTC.321992&amp;isFromPublicArea=True&amp;isModal=true&amp;asPopupView=true" TargetMode="External"/><Relationship Id="rId100" Type="http://schemas.openxmlformats.org/officeDocument/2006/relationships/hyperlink" Target="https://community.secop.gov.co/Public/Tendering/OpportunityDetail/Index?noticeUID=CO1.NTC.294904&amp;isFromPublicArea=True&amp;isModal=true&amp;asPopupView=true" TargetMode="External"/><Relationship Id="rId8" Type="http://schemas.openxmlformats.org/officeDocument/2006/relationships/hyperlink" Target="https://community.secop.gov.co/Public/Tendering/OpportunityDetail/Index?noticeUID=CO1.NTC.289467&amp;isFromPublicArea=True&amp;isModal=true&amp;asPopupView=true" TargetMode="External"/><Relationship Id="rId98" Type="http://schemas.openxmlformats.org/officeDocument/2006/relationships/hyperlink" Target="https://community.secop.gov.co/Public/Tendering/OpportunityDetail/Index?noticeUID=CO1.NTC.286586&amp;isFromPublicArea=True&amp;isModal=true&amp;asPopupView=true" TargetMode="External"/><Relationship Id="rId121" Type="http://schemas.openxmlformats.org/officeDocument/2006/relationships/hyperlink" Target="https://community.secop.gov.co/Public/Tendering/ContractNoticeManagement/Index?currentLanguage=es-CO&amp;Page=login&amp;Country=CO&amp;SkinName=CCE" TargetMode="External"/><Relationship Id="rId142" Type="http://schemas.openxmlformats.org/officeDocument/2006/relationships/hyperlink" Target="https://community.secop.gov.co/Public/Tendering/ContractNoticeManagement/Index?currentLanguage=es-CO&amp;Page=login&amp;Country=CO&amp;SkinName=CCE" TargetMode="External"/><Relationship Id="rId163" Type="http://schemas.openxmlformats.org/officeDocument/2006/relationships/hyperlink" Target="https://community.secop.gov.co/Public/Tendering/OpportunityDetail/Index?noticeUID=CO1.NTC.476225&amp;isFromPublicArea=True&amp;isModal=true&amp;asPopupView=True" TargetMode="External"/><Relationship Id="rId184" Type="http://schemas.openxmlformats.org/officeDocument/2006/relationships/hyperlink" Target="https://community.secop.gov.co/Public/Tendering/ContractNoticeManagement/Index?currentLanguage=es-CO&amp;Page=login&amp;Country=CO&amp;SkinName=CCE" TargetMode="External"/><Relationship Id="rId219" Type="http://schemas.openxmlformats.org/officeDocument/2006/relationships/hyperlink" Target="https://community.secop.gov.co/Public/Tendering/ContractNoticeManagement/Index?currentLanguage=es-CO&amp;Page=login&amp;Country=CO&amp;SkinName=CCE" TargetMode="External"/><Relationship Id="rId230" Type="http://schemas.openxmlformats.org/officeDocument/2006/relationships/hyperlink" Target="https://community.secop.gov.co/Public/Tendering/ContractNoticeManagement/Index?currentLanguage=es-CO&amp;Page=login&amp;Country=CO&amp;SkinName=CCE" TargetMode="External"/><Relationship Id="rId25" Type="http://schemas.openxmlformats.org/officeDocument/2006/relationships/hyperlink" Target="https://community.secop.gov.co/Public/Tendering/OpportunityDetail/Index?noticeUID=CO1.NTC.294863&amp;isFromPublicArea=True&amp;isModal=true&amp;asPopupView=true" TargetMode="External"/><Relationship Id="rId46" Type="http://schemas.openxmlformats.org/officeDocument/2006/relationships/hyperlink" Target="https://community.secop.gov.co/Public/Tendering/OpportunityDetail/Index?noticeUID=CO1.NTC.294904&amp;isFromPublicArea=True&amp;isModal=true&amp;asPopupView=true" TargetMode="External"/><Relationship Id="rId67" Type="http://schemas.openxmlformats.org/officeDocument/2006/relationships/hyperlink" Target="https://community.secop.gov.co/Public/Tendering/OpportunityDetail/Index?noticeUID=CO1.NTC.318578&amp;isFromPublicArea=True&amp;isModal=true&amp;asPopupView=true" TargetMode="External"/><Relationship Id="rId88" Type="http://schemas.openxmlformats.org/officeDocument/2006/relationships/hyperlink" Target="https://community.secop.gov.co/Public/Tendering/OpportunityDetail/Index?noticeUID=CO1.NTC.327842&amp;isFromPublicArea=True&amp;isModal=true&amp;asPopupView=true" TargetMode="External"/><Relationship Id="rId111" Type="http://schemas.openxmlformats.org/officeDocument/2006/relationships/hyperlink" Target="https://community.secop.gov.co/Public/Tendering/OpportunityDetail/Index?noticeUID=CO1.NTC.432236&amp;isFromPublicArea=True&amp;isModal=true&amp;asPopupView=true" TargetMode="External"/><Relationship Id="rId132" Type="http://schemas.openxmlformats.org/officeDocument/2006/relationships/hyperlink" Target="https://community.secop.gov.co/Public/Tendering/ContractNoticeManagement/Index?currentLanguage=es-CO&amp;Page=login&amp;Country=CO&amp;SkinName=CCE" TargetMode="External"/><Relationship Id="rId153" Type="http://schemas.openxmlformats.org/officeDocument/2006/relationships/hyperlink" Target="https://community.secop.gov.co/Public/Tendering/OpportunityDetail/Index?noticeUID=CO1.NTC.548848&amp;isFromPublicArea=True&amp;isModal=true&amp;asPopupView=true" TargetMode="External"/><Relationship Id="rId174" Type="http://schemas.openxmlformats.org/officeDocument/2006/relationships/hyperlink" Target="https://community.secop.gov.co/Public/Tendering/ContractNoticeManagement/Index?currentLanguage=es-CO&amp;Page=login&amp;Country=CO&amp;SkinName=CCE" TargetMode="External"/><Relationship Id="rId195" Type="http://schemas.openxmlformats.org/officeDocument/2006/relationships/hyperlink" Target="https://community.secop.gov.co/Public/Tendering/OpportunityDetail/Index?noticeUID=CO1.NTC.573347&amp;isFromPublicArea=True&amp;isModal=true&amp;asPopupView=true" TargetMode="External"/><Relationship Id="rId209" Type="http://schemas.openxmlformats.org/officeDocument/2006/relationships/hyperlink" Target="https://community.secop.gov.co/Public/Tendering/ContractNoticeManagement/Index?currentLanguage=es-CO&amp;Page=login&amp;Country=CO&amp;SkinName=CCE" TargetMode="External"/><Relationship Id="rId190" Type="http://schemas.openxmlformats.org/officeDocument/2006/relationships/hyperlink" Target="https://community.secop.gov.co/Public/Tendering/ContractNoticeManagement/Index?currentLanguage=es-CO&amp;Page=login&amp;Country=CO&amp;SkinName=CCE" TargetMode="External"/><Relationship Id="rId204" Type="http://schemas.openxmlformats.org/officeDocument/2006/relationships/hyperlink" Target="https://community.secop.gov.co/Public/Tendering/ContractNoticeManagement/Index?currentLanguage=es-CO&amp;Page=login&amp;Country=CO&amp;SkinName=CCE" TargetMode="External"/><Relationship Id="rId220" Type="http://schemas.openxmlformats.org/officeDocument/2006/relationships/hyperlink" Target="https://community.secop.gov.co/Public/Tendering/ContractNoticeManagement/Index?currentLanguage=es-CO&amp;Page=login&amp;Country=CO&amp;SkinName=CCE" TargetMode="External"/><Relationship Id="rId225" Type="http://schemas.openxmlformats.org/officeDocument/2006/relationships/hyperlink" Target="https://community.secop.gov.co/Public/Tendering/ContractNoticeManagement/Index?currentLanguage=es-CO&amp;Page=login&amp;Country=CO&amp;SkinName=CCE" TargetMode="External"/><Relationship Id="rId15" Type="http://schemas.openxmlformats.org/officeDocument/2006/relationships/hyperlink" Target="https://community.secop.gov.co/Public/Tendering/OpportunityDetail/Index?noticeUID=CO1.NTC.289092&amp;isFromPublicArea=True&amp;isModal=true&amp;asPopupView=true" TargetMode="External"/><Relationship Id="rId36" Type="http://schemas.openxmlformats.org/officeDocument/2006/relationships/hyperlink" Target="https://community.secop.gov.co/Public/Tendering/OpportunityDetail/Index?noticeUID=CO1.NTC.307038&amp;isFromPublicArea=True&amp;isModal=true&amp;asPopupView=true" TargetMode="External"/><Relationship Id="rId57" Type="http://schemas.openxmlformats.org/officeDocument/2006/relationships/hyperlink" Target="https://community.secop.gov.co/Public/Tendering/OpportunityDetail/Index?noticeUID=CO1.NTC.310834&amp;isFromPublicArea=True&amp;isModal=true&amp;asPopupView=true" TargetMode="External"/><Relationship Id="rId106" Type="http://schemas.openxmlformats.org/officeDocument/2006/relationships/hyperlink" Target="https://community.secop.gov.co/Public/Tendering/ContractNoticeManagement/Index?currentLanguage=es-CO&amp;Page=login&amp;Country=CO&amp;SkinName=CCE" TargetMode="External"/><Relationship Id="rId127" Type="http://schemas.openxmlformats.org/officeDocument/2006/relationships/hyperlink" Target="https://community.secop.gov.co/Public/Tendering/ContractNoticeManagement/Index?currentLanguage=es-CO&amp;Page=login&amp;Country=CO&amp;SkinName=CCE" TargetMode="External"/><Relationship Id="rId10" Type="http://schemas.openxmlformats.org/officeDocument/2006/relationships/hyperlink" Target="https://community.secop.gov.co/Public/Tendering/OpportunityDetail/Index?noticeUID=CO1.NTC.290304&amp;isFromPublicArea=True&amp;isModal=true&amp;asPopupView=true" TargetMode="External"/><Relationship Id="rId31" Type="http://schemas.openxmlformats.org/officeDocument/2006/relationships/hyperlink" Target="https://community.secop.gov.co/Public/Tendering/OpportunityDetail/Index?noticeUID=CO1.NTC.302680&amp;isFromPublicArea=True&amp;isModal=true&amp;asPopupView=true" TargetMode="External"/><Relationship Id="rId52" Type="http://schemas.openxmlformats.org/officeDocument/2006/relationships/hyperlink" Target="https://community.secop.gov.co/Public/Tendering/OpportunityDetail/Index?noticeUID=CO1.NTC.309603&amp;isFromPublicArea=True&amp;isModal=true&amp;asPopupView=true" TargetMode="External"/><Relationship Id="rId73" Type="http://schemas.openxmlformats.org/officeDocument/2006/relationships/hyperlink" Target="https://community.secop.gov.co/Public/Tendering/OpportunityDetail/Index?noticeUID=CO1.NTC.319290&amp;isFromPublicArea=True&amp;isModal=true&amp;asPopupView=true" TargetMode="External"/><Relationship Id="rId78" Type="http://schemas.openxmlformats.org/officeDocument/2006/relationships/hyperlink" Target="https://community.secop.gov.co/Public/Tendering/OpportunityDetail/Index?noticeUID=CO1.NTC.320639&amp;isFromPublicArea=True&amp;isModal=true&amp;asPopupView=true" TargetMode="External"/><Relationship Id="rId94" Type="http://schemas.openxmlformats.org/officeDocument/2006/relationships/hyperlink" Target="https://community.secop.gov.co/Public/Tendering/OpportunityDetail/Index?noticeUID=CO1.NTC.292724&amp;isFromPublicArea=True&amp;isModal=true&amp;asPopupView=true" TargetMode="External"/><Relationship Id="rId99" Type="http://schemas.openxmlformats.org/officeDocument/2006/relationships/hyperlink" Target="https://community.secop.gov.co/Public/Tendering/OpportunityDetail/Index?noticeUID=CO1.NTC.311311&amp;isFromPublicArea=True&amp;isModal=true&amp;asPopupView=true" TargetMode="External"/><Relationship Id="rId101" Type="http://schemas.openxmlformats.org/officeDocument/2006/relationships/hyperlink" Target="https://community.secop.gov.co/Public/Tendering/OpportunityDetail/Index?noticeUID=CO1.NTC.295650&amp;isFromPublicArea=True&amp;isModal=true&amp;asPopupView=true" TargetMode="External"/><Relationship Id="rId122" Type="http://schemas.openxmlformats.org/officeDocument/2006/relationships/hyperlink" Target="https://community.secop.gov.co/Public/Tendering/ContractNoticeManagement/Index?currentLanguage=es-CO&amp;Page=login&amp;Country=CO&amp;SkinName=CCE" TargetMode="External"/><Relationship Id="rId143" Type="http://schemas.openxmlformats.org/officeDocument/2006/relationships/hyperlink" Target="https://community.secop.gov.co/Public/Tendering/ContractNoticeManagement/Index?currentLanguage=es-CO&amp;Page=login&amp;Country=CO&amp;SkinName=CCE" TargetMode="External"/><Relationship Id="rId148" Type="http://schemas.openxmlformats.org/officeDocument/2006/relationships/hyperlink" Target="https://community.secop.gov.co/Public/Tendering/OpportunityDetail/Index?noticeUID=CO1.NTC.533264&amp;isFromPublicArea=True&amp;isModal=true&amp;asPopupView=true" TargetMode="External"/><Relationship Id="rId164" Type="http://schemas.openxmlformats.org/officeDocument/2006/relationships/hyperlink" Target="https://www.contratos.gov.co/consultas/detalleProceso.do?numConstancia=17-15-7439687" TargetMode="External"/><Relationship Id="rId169" Type="http://schemas.openxmlformats.org/officeDocument/2006/relationships/hyperlink" Target="https://community.secop.gov.co/Public/Tendering/ContractNoticeManagement/Index?currentLanguage=es-CO&amp;Page=login&amp;Country=CO&amp;SkinName=CCE" TargetMode="External"/><Relationship Id="rId185" Type="http://schemas.openxmlformats.org/officeDocument/2006/relationships/hyperlink" Target="https://community.secop.gov.co/Public/Tendering/ContractNoticeManagement/Index?currentLanguage=es-CO&amp;Page=login&amp;Country=CO&amp;SkinName=CCE" TargetMode="External"/><Relationship Id="rId4" Type="http://schemas.openxmlformats.org/officeDocument/2006/relationships/hyperlink" Target="https://community.secop.gov.co/Public/Tendering/OpportunityDetail/Index?noticeUID=CO1.NTC.286277&amp;isFromPublicArea=True&amp;isModal=true&amp;asPopupView=true" TargetMode="External"/><Relationship Id="rId9" Type="http://schemas.openxmlformats.org/officeDocument/2006/relationships/hyperlink" Target="https://community.secop.gov.co/Public/Tendering/OpportunityDetail/Index?noticeUID=CO1.NTC.290606&amp;isFromPublicArea=True&amp;isModal=true&amp;asPopupView=true" TargetMode="External"/><Relationship Id="rId180" Type="http://schemas.openxmlformats.org/officeDocument/2006/relationships/hyperlink" Target="https://www.colombiacompra.gov.co/tienda-virtual-del-estado-colombiano/ordenes-compra/32438" TargetMode="External"/><Relationship Id="rId210" Type="http://schemas.openxmlformats.org/officeDocument/2006/relationships/hyperlink" Target="https://community.secop.gov.co/Public/Tendering/ContractNoticeManagement/Index?currentLanguage=es-CO&amp;Page=login&amp;Country=CO&amp;SkinName=CCE" TargetMode="External"/><Relationship Id="rId215" Type="http://schemas.openxmlformats.org/officeDocument/2006/relationships/hyperlink" Target="https://community.secop.gov.co/Public/Tendering/ContractNoticeManagement/Index?currentLanguage=es-CO&amp;Page=login&amp;Country=CO&amp;SkinName=CCE" TargetMode="External"/><Relationship Id="rId236" Type="http://schemas.openxmlformats.org/officeDocument/2006/relationships/table" Target="../tables/table4.xml"/><Relationship Id="rId26" Type="http://schemas.openxmlformats.org/officeDocument/2006/relationships/hyperlink" Target="https://community.secop.gov.co/Public/Tendering/OpportunityDetail/Index?noticeUID=CO1.NTC.294512&amp;isFromPublicArea=True&amp;isModal=true&amp;asPopupView=true" TargetMode="External"/><Relationship Id="rId231" Type="http://schemas.openxmlformats.org/officeDocument/2006/relationships/hyperlink" Target="https://community.secop.gov.co/Public/Tendering/OpportunityDetail/Index?noticeUID=CO1.NTC.605321&amp;isFromPublicArea=True&amp;isModal=true&amp;asPopupView=true" TargetMode="External"/><Relationship Id="rId47" Type="http://schemas.openxmlformats.org/officeDocument/2006/relationships/hyperlink" Target="https://community.secop.gov.co/Public/Tendering/OpportunityDetail/Index?noticeUID=CO1.NTC.308505&amp;isFromPublicArea=True&amp;isModal=true&amp;asPopupView=true" TargetMode="External"/><Relationship Id="rId68" Type="http://schemas.openxmlformats.org/officeDocument/2006/relationships/hyperlink" Target="https://community.secop.gov.co/Public/Tendering/OpportunityDetail/Index?noticeUID=CO1.NTC.318774&amp;isFromPublicArea=True&amp;isModal=true&amp;asPopupView=true" TargetMode="External"/><Relationship Id="rId89" Type="http://schemas.openxmlformats.org/officeDocument/2006/relationships/hyperlink" Target="https://community.secop.gov.co/Public/Tendering/OpportunityDetail/Index?noticeUID=CO1.NTC.328529&amp;isFromPublicArea=True&amp;isModal=true&amp;asPopupView=true" TargetMode="External"/><Relationship Id="rId112" Type="http://schemas.openxmlformats.org/officeDocument/2006/relationships/hyperlink" Target="https://community.secop.gov.co/Public/Tendering/OpportunityDetail/Index?noticeUID=CO1.NTC.452192&amp;isFromPublicArea=True&amp;isModal=true&amp;asPopupView=true" TargetMode="External"/><Relationship Id="rId133" Type="http://schemas.openxmlformats.org/officeDocument/2006/relationships/hyperlink" Target="https://community.secop.gov.co/Public/Tendering/ContractNoticeManagement/Index?currentLanguage=es-CO&amp;Page=login&amp;Country=CO&amp;SkinName=CCE" TargetMode="External"/><Relationship Id="rId154" Type="http://schemas.openxmlformats.org/officeDocument/2006/relationships/hyperlink" Target="https://community.secop.gov.co/Public/Tendering/OpportunityDetail/Index?noticeUID=CO1.NTC.549619&amp;isFromPublicArea=True&amp;isModal=true&amp;asPopupView=true" TargetMode="External"/><Relationship Id="rId175" Type="http://schemas.openxmlformats.org/officeDocument/2006/relationships/hyperlink" Target="https://community.secop.gov.co/Public/Tendering/ContractNoticeManagement/Index?currentLanguage=es-CO&amp;Page=login&amp;Country=CO&amp;SkinName=CCE" TargetMode="External"/><Relationship Id="rId196" Type="http://schemas.openxmlformats.org/officeDocument/2006/relationships/hyperlink" Target="https://community.secop.gov.co/Public/Tendering/OpportunityDetail/Index?noticeUID=CO1.NTC.580117&amp;isFromPublicArea=True&amp;isModal=true&amp;asPopupView=true" TargetMode="External"/><Relationship Id="rId200" Type="http://schemas.openxmlformats.org/officeDocument/2006/relationships/hyperlink" Target="https://community.secop.gov.co/Public/Tendering/OpportunityDetail/Index?noticeUID=CO1.NTC.590369&amp;isFromPublicArea=True&amp;isModal=true&amp;asPopupView=true" TargetMode="External"/><Relationship Id="rId16" Type="http://schemas.openxmlformats.org/officeDocument/2006/relationships/hyperlink" Target="https://community.secop.gov.co/Public/Tendering/OpportunityDetail/Index?noticeUID=CO1.NTC.289092&amp;isFromPublicArea=True&amp;isModal=true&amp;asPopupView=true" TargetMode="External"/><Relationship Id="rId221" Type="http://schemas.openxmlformats.org/officeDocument/2006/relationships/hyperlink" Target="https://community.secop.gov.co/Public/Tendering/ContractNoticeManagement/Index?currentLanguage=es-CO&amp;Page=login&amp;Country=CO&amp;SkinName=CCE" TargetMode="External"/><Relationship Id="rId37" Type="http://schemas.openxmlformats.org/officeDocument/2006/relationships/hyperlink" Target="https://community.secop.gov.co/Public/Tendering/OpportunityDetail/Index?noticeUID=CO1.NTC.306223&amp;isFromPublicArea=True&amp;isModal=true&amp;asPopupView=true" TargetMode="External"/><Relationship Id="rId58" Type="http://schemas.openxmlformats.org/officeDocument/2006/relationships/hyperlink" Target="https://community.secop.gov.co/Public/Tendering/OpportunityDetail/Index?noticeUID=CO1.NTC.311311&amp;isFromPublicArea=True&amp;isModal=true&amp;asPopupView=true" TargetMode="External"/><Relationship Id="rId79" Type="http://schemas.openxmlformats.org/officeDocument/2006/relationships/hyperlink" Target="https://community.secop.gov.co/Public/Tendering/OpportunityDetail/Index?noticeUID=CO1.NTC.320729&amp;isFromPublicArea=True&amp;isModal=true&amp;asPopupView=true" TargetMode="External"/><Relationship Id="rId102" Type="http://schemas.openxmlformats.org/officeDocument/2006/relationships/hyperlink" Target="https://community.secop.gov.co/Public/Tendering/OpportunityDetail/Index?noticeUID=CO1.NTC.294904&amp;isFromPublicArea=True&amp;isModal=true&amp;asPopupView=true" TargetMode="External"/><Relationship Id="rId123" Type="http://schemas.openxmlformats.org/officeDocument/2006/relationships/hyperlink" Target="https://community.secop.gov.co/Public/Tendering/OpportunityDetail/Index?noticeUID=CO1.NTC.447993&amp;isFromPublicArea=True&amp;isModal=true&amp;asPopupView=true" TargetMode="External"/><Relationship Id="rId144" Type="http://schemas.openxmlformats.org/officeDocument/2006/relationships/hyperlink" Target="https://community.secop.gov.co/Public/Tendering/ContractNoticeManagement/Index?currentLanguage=es-CO&amp;Page=login&amp;Country=CO&amp;SkinName=CCE" TargetMode="External"/><Relationship Id="rId90" Type="http://schemas.openxmlformats.org/officeDocument/2006/relationships/hyperlink" Target="https://community.secop.gov.co/Public/Tendering/OpportunityDetail/Index?noticeUID=CO1.NTC.295650&amp;isFromPublicArea=True&amp;isModal=true&amp;asPopupView=true" TargetMode="External"/><Relationship Id="rId165" Type="http://schemas.openxmlformats.org/officeDocument/2006/relationships/hyperlink" Target="../../../../AppData/Roaming/Microsoft/Excel/,https:/community.secop.gov.co/Public/Tendering/OpportunityDetail/Index?noticeUID=CO1.NTC.553541&amp;isFromPublicArea=True&amp;isModal=true&amp;asPopupView=true" TargetMode="External"/><Relationship Id="rId186" Type="http://schemas.openxmlformats.org/officeDocument/2006/relationships/hyperlink" Target="https://community.secop.gov.co/Public/Tendering/ContractNoticeManagement/Index?currentLanguage=es-CO&amp;Page=login&amp;Country=CO&amp;SkinName=CCE" TargetMode="External"/><Relationship Id="rId211" Type="http://schemas.openxmlformats.org/officeDocument/2006/relationships/hyperlink" Target="https://community.secop.gov.co/Public/Tendering/ContractNoticeManagement/Index?currentLanguage=es-CO&amp;Page=login&amp;Country=CO&amp;SkinName=CCE" TargetMode="External"/><Relationship Id="rId232" Type="http://schemas.openxmlformats.org/officeDocument/2006/relationships/hyperlink" Target="https://community.secop.gov.co/Public/Tendering/ContractNoticeManagement/Index?currentLanguage=es-CO&amp;Page=login&amp;Country=CO&amp;SkinName=CCE" TargetMode="External"/><Relationship Id="rId27" Type="http://schemas.openxmlformats.org/officeDocument/2006/relationships/hyperlink" Target="https://community.secop.gov.co/Public/Tendering/OpportunityDetail/Index?noticeUID=CO1.NTC.294512&amp;isFromPublicArea=True&amp;isModal=true&amp;asPopupView=true" TargetMode="External"/><Relationship Id="rId48" Type="http://schemas.openxmlformats.org/officeDocument/2006/relationships/hyperlink" Target="https://community.secop.gov.co/Public/Tendering/OpportunityDetail/Index?noticeUID=CO1.NTC.308375&amp;isFromPublicArea=True&amp;isModal=true&amp;asPopupView=true" TargetMode="External"/><Relationship Id="rId69" Type="http://schemas.openxmlformats.org/officeDocument/2006/relationships/hyperlink" Target="https://community.secop.gov.co/Public/Tendering/OpportunityDetail/Index?noticeUID=CO1.NTC.318340&amp;isFromPublicArea=True&amp;isModal=true&amp;asPopupView=true" TargetMode="External"/><Relationship Id="rId113" Type="http://schemas.openxmlformats.org/officeDocument/2006/relationships/hyperlink" Target="https://www.colombiacompra.gov.co/tienda-virtual-del-estado-colombiano/ordenes-compra/27479" TargetMode="External"/><Relationship Id="rId134" Type="http://schemas.openxmlformats.org/officeDocument/2006/relationships/hyperlink" Target="https://community.secop.gov.co/Public/Tendering/ContractNoticeManagement/Index?currentLanguage=es-CO&amp;Page=login&amp;Country=CO&amp;SkinName=CCE" TargetMode="External"/><Relationship Id="rId80" Type="http://schemas.openxmlformats.org/officeDocument/2006/relationships/hyperlink" Target="https://community.secop.gov.co/Public/Tendering/OpportunityDetail/Index?noticeUID=CO1.NTC.320682&amp;isFromPublicArea=True&amp;isModal=true&amp;asPopupView=true" TargetMode="External"/><Relationship Id="rId155" Type="http://schemas.openxmlformats.org/officeDocument/2006/relationships/hyperlink" Target="https://community.secop.gov.co/Public/Tendering/OpportunityDetail/Index?noticeUID=CO1.NTC.452192&amp;isFromPublicArea=True&amp;isModal=true&amp;asPopupView=true" TargetMode="External"/><Relationship Id="rId176" Type="http://schemas.openxmlformats.org/officeDocument/2006/relationships/hyperlink" Target="https://community.secop.gov.co/Public/Tendering/ContractNoticeManagement/Index?currentLanguage=es-CO&amp;Page=login&amp;Country=CO&amp;SkinName=CCE" TargetMode="External"/><Relationship Id="rId197" Type="http://schemas.openxmlformats.org/officeDocument/2006/relationships/hyperlink" Target="../../../../AppData/Roaming/Microsoft/Excel/FDLSF-SAMC-008-2018" TargetMode="External"/><Relationship Id="rId201" Type="http://schemas.openxmlformats.org/officeDocument/2006/relationships/hyperlink" Target="https://community.secop.gov.co/Public/Tendering/ContractNoticeManagement/Index?currentLanguage=es-CO&amp;Page=login&amp;Country=CO&amp;SkinName=CCE" TargetMode="External"/><Relationship Id="rId222" Type="http://schemas.openxmlformats.org/officeDocument/2006/relationships/hyperlink" Target="https://community.secop.gov.co/Public/Tendering/OpportunityDetail/Index?noticeUID=CO1.NTC.605321&amp;isFromPublicArea=True&amp;isModal=true&amp;asPopupView=true" TargetMode="External"/><Relationship Id="rId17" Type="http://schemas.openxmlformats.org/officeDocument/2006/relationships/hyperlink" Target="https://community.secop.gov.co/Public/Tendering/OpportunityDetail/Index?noticeUID=CO1.NTC.292724&amp;isFromPublicArea=True&amp;isModal=true&amp;asPopupView=true" TargetMode="External"/><Relationship Id="rId38" Type="http://schemas.openxmlformats.org/officeDocument/2006/relationships/hyperlink" Target="https://community.secop.gov.co/Public/Tendering/OpportunityDetail/Index?noticeUID=CO1.NTC.308014&amp;isFromPublicArea=True&amp;isModal=true&amp;asPopupView=true" TargetMode="External"/><Relationship Id="rId59" Type="http://schemas.openxmlformats.org/officeDocument/2006/relationships/hyperlink" Target="https://community.secop.gov.co/Public/Tendering/OpportunityDetail/Index?noticeUID=CO1.NTC.294512&amp;isFromPublicArea=True&amp;isModal=true&amp;asPopupView=true" TargetMode="External"/><Relationship Id="rId103" Type="http://schemas.openxmlformats.org/officeDocument/2006/relationships/hyperlink" Target="https://community.secop.gov.co/Public/Tendering/OpportunityDetail/Index?noticeUID=CO1.NTC.289366&amp;isFromPublicArea=True&amp;isModal=true&amp;asPopupView=true" TargetMode="External"/><Relationship Id="rId124" Type="http://schemas.openxmlformats.org/officeDocument/2006/relationships/hyperlink" Target="https://community.secop.gov.co/Public/Tendering/OpportunityDetail/Index?noticeUID=CO1.NTC.475790&amp;isFromPublicArea=True&amp;isModal=true&amp;asPopupView=True" TargetMode="External"/><Relationship Id="rId70" Type="http://schemas.openxmlformats.org/officeDocument/2006/relationships/hyperlink" Target="https://community.secop.gov.co/Public/Tendering/OpportunityDetail/Index?noticeUID=CO1.NTC.318563&amp;isFromPublicArea=True&amp;isModal=true&amp;asPopupView=true" TargetMode="External"/><Relationship Id="rId91" Type="http://schemas.openxmlformats.org/officeDocument/2006/relationships/hyperlink" Target="https://community.secop.gov.co/Public/Tendering/OpportunityDetail/Index?noticeUID=CO1.NTC.295650&amp;isFromPublicArea=True&amp;isModal=true&amp;asPopupView=true" TargetMode="External"/><Relationship Id="rId145" Type="http://schemas.openxmlformats.org/officeDocument/2006/relationships/hyperlink" Target="https://community.secop.gov.co/Public/Tendering/ContractNoticeManagement/Index?currentLanguage=es-CO&amp;Page=login&amp;Country=CO&amp;SkinName=CCE" TargetMode="External"/><Relationship Id="rId166" Type="http://schemas.openxmlformats.org/officeDocument/2006/relationships/hyperlink" Target="https://community.secop.gov.co/Public/Tendering/OpportunityDetail/Index?noticeUID=CO1.NTC.541924&amp;isFromPublicArea=True&amp;isModal=true&amp;asPopupView=true" TargetMode="External"/><Relationship Id="rId187" Type="http://schemas.openxmlformats.org/officeDocument/2006/relationships/hyperlink" Target="https://community.secop.gov.co/Public/Tendering/ContractNoticeManagement/Index?currentLanguage=es-CO&amp;Page=login&amp;Country=CO&amp;SkinName=CC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212" Type="http://schemas.openxmlformats.org/officeDocument/2006/relationships/hyperlink" Target="https://community.secop.gov.co/Public/Tendering/ContractNoticeManagement/Index?currentLanguage=es-CO&amp;Page=login&amp;Country=CO&amp;SkinName=CCE" TargetMode="External"/><Relationship Id="rId233" Type="http://schemas.openxmlformats.org/officeDocument/2006/relationships/hyperlink" Target="https://community.secop.gov.co/Public/Tendering/ContractNoticeManagement/Index?currentLanguage=es-CO&amp;Page=login&amp;Country=CO&amp;SkinName=CCE" TargetMode="External"/><Relationship Id="rId28" Type="http://schemas.openxmlformats.org/officeDocument/2006/relationships/hyperlink" Target="https://community.secop.gov.co/Public/Tendering/OpportunityDetail/Index?noticeUID=CO1.NTC.295639&amp;isFromPublicArea=True&amp;isModal=true&amp;asPopupView=true" TargetMode="External"/><Relationship Id="rId49" Type="http://schemas.openxmlformats.org/officeDocument/2006/relationships/hyperlink" Target="https://community.secop.gov.co/Public/Tendering/OpportunityDetail/Index?noticeUID=CO1.NTC.308633&amp;isFromPublicArea=True&amp;isModal=true&amp;asPopupView=true" TargetMode="External"/><Relationship Id="rId114" Type="http://schemas.openxmlformats.org/officeDocument/2006/relationships/hyperlink" Target="https://www.colombiacompra.gov.co/tienda-virtual-del-estado-colombiano/ordenes-compra/27000" TargetMode="External"/><Relationship Id="rId60" Type="http://schemas.openxmlformats.org/officeDocument/2006/relationships/hyperlink" Target="https://community.secop.gov.co/Public/Tendering/OpportunityDetail/Index?noticeUID=CO1.NTC.294904&amp;isFromPublicArea=True&amp;isModal=true&amp;asPopupView=true" TargetMode="External"/><Relationship Id="rId81" Type="http://schemas.openxmlformats.org/officeDocument/2006/relationships/hyperlink" Target="https://community.secop.gov.co/Public/Tendering/OpportunityDetail/Index?noticeUID=CO1.NTC.316776&amp;isFromPublicArea=True&amp;isModal=true&amp;asPopupView=true" TargetMode="External"/><Relationship Id="rId135" Type="http://schemas.openxmlformats.org/officeDocument/2006/relationships/hyperlink" Target="https://community.secop.gov.co/Public/Tendering/OpportunityDetail/Index?noticeUID=CO1.NTC.469727&amp;isFromPublicArea=True&amp;isModal=true&amp;asPopupView=true" TargetMode="External"/><Relationship Id="rId156" Type="http://schemas.openxmlformats.org/officeDocument/2006/relationships/hyperlink" Target="https://community.secop.gov.co/Public/Tendering/OpportunityDetail/Index?noticeUID=CO1.NTC.532702&amp;isFromPublicArea=True&amp;isModal=true&amp;asPopupView=true" TargetMode="External"/><Relationship Id="rId177" Type="http://schemas.openxmlformats.org/officeDocument/2006/relationships/hyperlink" Target="https://www.colombiacompra.gov.co/tienda-virtual-del-estado-colombiano/ordenes-compra/26319" TargetMode="External"/><Relationship Id="rId198" Type="http://schemas.openxmlformats.org/officeDocument/2006/relationships/hyperlink" Target="https://community.secop.gov.co/Public/Tendering/OpportunityDetail/Index?noticeUID=CO1.NTC.249003&amp;isFromPublicArea=True&amp;isModal=true&amp;asPopupView=true" TargetMode="External"/><Relationship Id="rId202" Type="http://schemas.openxmlformats.org/officeDocument/2006/relationships/hyperlink" Target="https://community.secop.gov.co/Public/Tendering/ContractNoticeManagement/Index?currentLanguage=es-CO&amp;Page=login&amp;Country=CO&amp;SkinName=CCE" TargetMode="External"/><Relationship Id="rId223" Type="http://schemas.openxmlformats.org/officeDocument/2006/relationships/hyperlink" Target="https://community.secop.gov.co/Public/Tendering/OpportunityDetail/Index?noticeUID=CO1.NTC.551967&amp;isFromPublicArea=True&amp;isModal=true&amp;asPopupView=true" TargetMode="External"/><Relationship Id="rId18" Type="http://schemas.openxmlformats.org/officeDocument/2006/relationships/hyperlink" Target="https://community.secop.gov.co/Public/Tendering/OpportunityDetail/Index?noticeUID=CO1.NTC.293083&amp;isFromPublicArea=True&amp;isModal=true&amp;asPopupView=true" TargetMode="External"/><Relationship Id="rId39" Type="http://schemas.openxmlformats.org/officeDocument/2006/relationships/hyperlink" Target="https://community.secop.gov.co/Public/Tendering/OpportunityDetail/Index?noticeUID=CO1.NTC.307149&amp;isFromPublicArea=True&amp;isModal=true&amp;asPopupView=true" TargetMode="External"/><Relationship Id="rId50" Type="http://schemas.openxmlformats.org/officeDocument/2006/relationships/hyperlink" Target="https://community.secop.gov.co/Public/Tendering/OpportunityDetail/Index?noticeUID=CO1.NTC.307510&amp;isFromPublicArea=True&amp;isModal=true&amp;asPopupView=true" TargetMode="External"/><Relationship Id="rId104" Type="http://schemas.openxmlformats.org/officeDocument/2006/relationships/hyperlink" Target="https://community.secop.gov.co/Public/Tendering/OpportunityDetail/Index?noticeUID=CO1.NTC.316196&amp;isFromPublicArea=True&amp;isModal=true&amp;asPopupView=true" TargetMode="External"/><Relationship Id="rId125" Type="http://schemas.openxmlformats.org/officeDocument/2006/relationships/hyperlink" Target="https://community.secop.gov.co/Public/Tendering/OpportunityDetail/Index?noticeUID=CO1.NTC.480593&amp;isFromPublicArea=True&amp;isModal=true&amp;asPopupView=true" TargetMode="External"/><Relationship Id="rId146" Type="http://schemas.openxmlformats.org/officeDocument/2006/relationships/hyperlink" Target="https://community.secop.gov.co/Public/Tendering/ContractNoticeManagement/Index?currentLanguage=es-CO&amp;Page=login&amp;Country=CO&amp;SkinName=CCE" TargetMode="External"/><Relationship Id="rId167" Type="http://schemas.openxmlformats.org/officeDocument/2006/relationships/hyperlink" Target="https://community.secop.gov.co/Public/Tendering/OpportunityDetail/Index?noticeUID=CO1.NTC.581175&amp;isFromPublicArea=True&amp;isModal=true&amp;asPopupView=true" TargetMode="External"/><Relationship Id="rId188" Type="http://schemas.openxmlformats.org/officeDocument/2006/relationships/hyperlink" Target="https://community.secop.gov.co/Public/Tendering/ContractNoticeManagement/Index?currentLanguage=es-CO&amp;Page=login&amp;Country=CO&amp;SkinName=CCE" TargetMode="External"/><Relationship Id="rId71" Type="http://schemas.openxmlformats.org/officeDocument/2006/relationships/hyperlink" Target="https://community.secop.gov.co/Public/Tendering/OpportunityDetail/Index?noticeUID=CO1.NTC.318563&amp;isFromPublicArea=True&amp;isModal=true&amp;asPopupView=true" TargetMode="External"/><Relationship Id="rId92" Type="http://schemas.openxmlformats.org/officeDocument/2006/relationships/hyperlink" Target="https://community.secop.gov.co/Public/Tendering/OpportunityDetail/Index?noticeUID=CO1.NTC.328970&amp;isFromPublicArea=True&amp;isModal=true&amp;asPopupView=true" TargetMode="External"/><Relationship Id="rId213" Type="http://schemas.openxmlformats.org/officeDocument/2006/relationships/hyperlink" Target="https://community.secop.gov.co/Public/Tendering/ContractNoticeManagement/Index?currentLanguage=es-CO&amp;Page=login&amp;Country=CO&amp;SkinName=CCE" TargetMode="External"/><Relationship Id="rId234" Type="http://schemas.openxmlformats.org/officeDocument/2006/relationships/printerSettings" Target="../printerSettings/printerSettings6.bin"/><Relationship Id="rId2" Type="http://schemas.openxmlformats.org/officeDocument/2006/relationships/hyperlink" Target="https://community.secop.gov.co/Public/Tendering/ContractNoticeManagement/Index?currentLanguage=es-CO&amp;Page=login&amp;Country=CO&amp;SkinName=CCE" TargetMode="External"/><Relationship Id="rId29" Type="http://schemas.openxmlformats.org/officeDocument/2006/relationships/hyperlink" Target="https://community.secop.gov.co/Public/Tendering/OpportunityDetail/Index?noticeUID=CO1.NTC.298076&amp;isFromPublicArea=True&amp;isModal=true&amp;asPopupView=true" TargetMode="External"/><Relationship Id="rId40" Type="http://schemas.openxmlformats.org/officeDocument/2006/relationships/hyperlink" Target="https://community.secop.gov.co/Public/Tendering/OpportunityDetail/Index?noticeUID=CO1.NTC.307570&amp;isFromPublicArea=True&amp;isModal=true&amp;asPopupView=true" TargetMode="External"/><Relationship Id="rId115" Type="http://schemas.openxmlformats.org/officeDocument/2006/relationships/hyperlink" Target="https://community.secop.gov.co/Public/Tendering/ContractNoticeManagement/Index?currentLanguage=es-CO&amp;Page=login&amp;Country=CO&amp;SkinName=CCE" TargetMode="External"/><Relationship Id="rId136" Type="http://schemas.openxmlformats.org/officeDocument/2006/relationships/hyperlink" Target="https://community.secop.gov.co/Public/Tendering/OpportunityDetail/Index?noticeUID=CO1.NTC.513276&amp;isFromPublicArea=True&amp;isModal=true&amp;asPopupView=true" TargetMode="External"/><Relationship Id="rId157" Type="http://schemas.openxmlformats.org/officeDocument/2006/relationships/hyperlink" Target="https://community.secop.gov.co/Public/Tendering/OpportunityDetail/Index?noticeUID=CO1.NTC.547568&amp;isFromPublicArea=True&amp;isModal=true&amp;asPopupView=true" TargetMode="External"/><Relationship Id="rId178" Type="http://schemas.openxmlformats.org/officeDocument/2006/relationships/hyperlink" Target="https://community.secop.gov.co/Public/Tendering/ContractNoticeManagement/Index?currentLanguage=es-CO&amp;Page=login&amp;Country=CO&amp;SkinName=CCE" TargetMode="External"/><Relationship Id="rId61" Type="http://schemas.openxmlformats.org/officeDocument/2006/relationships/hyperlink" Target="https://community.secop.gov.co/Public/Tendering/OpportunityDetail/Index?noticeUID=CO1.NTC.306223&amp;isFromPublicArea=True&amp;isModal=true&amp;asPopupView=true" TargetMode="External"/><Relationship Id="rId82" Type="http://schemas.openxmlformats.org/officeDocument/2006/relationships/hyperlink" Target="https://community.secop.gov.co/Public/Tendering/OpportunityDetail/Index?noticeUID=CO1.NTC.321992&amp;isFromPublicArea=True&amp;isModal=true&amp;asPopupView=true" TargetMode="External"/><Relationship Id="rId199" Type="http://schemas.openxmlformats.org/officeDocument/2006/relationships/hyperlink" Target="https://community.secop.gov.co/Public/Tendering/OpportunityDetail/Index?noticeUID=CO1.NTC.553812&amp;isFromPublicArea=True&amp;isModal=true&amp;asPopupView=true" TargetMode="External"/><Relationship Id="rId203" Type="http://schemas.openxmlformats.org/officeDocument/2006/relationships/hyperlink" Target="https://community.secop.gov.co/Public/Tendering/ContractNoticeManagement/Index?currentLanguage=es-CO&amp;Page=login&amp;Country=CO&amp;SkinName=CCE" TargetMode="External"/><Relationship Id="rId19" Type="http://schemas.openxmlformats.org/officeDocument/2006/relationships/hyperlink" Target="https://community.secop.gov.co/Public/Tendering/OpportunityDetail/Index?noticeUID=CO1.NTC.294008&amp;isFromPublicArea=True&amp;isModal=true&amp;asPopupView=true" TargetMode="External"/><Relationship Id="rId224" Type="http://schemas.openxmlformats.org/officeDocument/2006/relationships/hyperlink" Target="https://community.secop.gov.co/Public/Tendering/ContractNoticeManagement/Index?currentLanguage=es-CO&amp;Page=login&amp;Country=CO&amp;SkinName=CCE" TargetMode="External"/><Relationship Id="rId30" Type="http://schemas.openxmlformats.org/officeDocument/2006/relationships/hyperlink" Target="https://community.secop.gov.co/Public/Tendering/OpportunityDetail/Index?noticeUID=CO1.NTC.302680&amp;isFromPublicArea=True&amp;isModal=true&amp;asPopupView=true" TargetMode="External"/><Relationship Id="rId105" Type="http://schemas.openxmlformats.org/officeDocument/2006/relationships/hyperlink" Target="https://community.secop.gov.co/Public/Tendering/OpportunityDetail/Index?noticeUID=CO1.NTC.330431&amp;isFromPublicArea=True&amp;isModal=true&amp;asPopupView=true" TargetMode="External"/><Relationship Id="rId126" Type="http://schemas.openxmlformats.org/officeDocument/2006/relationships/hyperlink" Target="https://community.secop.gov.co/Public/Tendering/ContractNoticeManagement/Index?currentLanguage=es-CO&amp;Page=login&amp;Country=CO&amp;SkinName=CCE" TargetMode="External"/><Relationship Id="rId147" Type="http://schemas.openxmlformats.org/officeDocument/2006/relationships/hyperlink" Target="https://community.secop.gov.co/Public/Tendering/ContractNoticeManagement/Index?currentLanguage=es-CO&amp;Page=login&amp;Country=CO&amp;SkinName=CCE" TargetMode="External"/><Relationship Id="rId168" Type="http://schemas.openxmlformats.org/officeDocument/2006/relationships/hyperlink" Target="https://community.secop.gov.co/Public/Tendering/OpportunityDetail/Index?noticeUID=CO1.NTC.498802&amp;isFromPublicArea=True&amp;isModal=true&amp;asPopupView=true" TargetMode="External"/><Relationship Id="rId51" Type="http://schemas.openxmlformats.org/officeDocument/2006/relationships/hyperlink" Target="https://community.secop.gov.co/Public/Tendering/OpportunityDetail/Index?noticeUID=CO1.NTC.309584&amp;isFromPublicArea=True&amp;isModal=true&amp;asPopupView=true" TargetMode="External"/><Relationship Id="rId72" Type="http://schemas.openxmlformats.org/officeDocument/2006/relationships/hyperlink" Target="https://community.secop.gov.co/Public/Tendering/OpportunityDetail/Index?noticeUID=CO1.NTC.319415&amp;isFromPublicArea=True&amp;isModal=true&amp;asPopupView=true" TargetMode="External"/><Relationship Id="rId93" Type="http://schemas.openxmlformats.org/officeDocument/2006/relationships/hyperlink" Target="https://community.secop.gov.co/Public/Tendering/OpportunityDetail/Index?noticeUID=CO1.NTC.330859&amp;isFromPublicArea=True&amp;isModal=true&amp;asPopupView=true" TargetMode="External"/><Relationship Id="rId189" Type="http://schemas.openxmlformats.org/officeDocument/2006/relationships/hyperlink" Target="https://community.secop.gov.co/Public/Tendering/ContractNoticeManagement/Index?currentLanguage=es-CO&amp;Page=login&amp;Country=CO&amp;SkinName=CCE" TargetMode="External"/><Relationship Id="rId3" Type="http://schemas.openxmlformats.org/officeDocument/2006/relationships/hyperlink" Target="https://community.secop.gov.co/Public/Tendering/OpportunityDetail/Index?noticeUID=CO1.NTC.286588&amp;isFromPublicArea=True&amp;isModal=true&amp;asPopupView=true" TargetMode="External"/><Relationship Id="rId214" Type="http://schemas.openxmlformats.org/officeDocument/2006/relationships/hyperlink" Target="https://community.secop.gov.co/Public/Tendering/ContractNoticeManagement/Index?currentLanguage=es-CO&amp;Page=login&amp;Country=CO&amp;SkinName=CCE" TargetMode="External"/><Relationship Id="rId235" Type="http://schemas.openxmlformats.org/officeDocument/2006/relationships/vmlDrawing" Target="../drawings/vmlDrawing2.vml"/><Relationship Id="rId116" Type="http://schemas.openxmlformats.org/officeDocument/2006/relationships/hyperlink" Target="https://community.secop.gov.co/Public/Tendering/OpportunityDetail/Index?noticeUID=CO1.NTC.481617&amp;isFromPublicArea=True&amp;isModal=true&amp;asPopupView=true" TargetMode="External"/><Relationship Id="rId137" Type="http://schemas.openxmlformats.org/officeDocument/2006/relationships/hyperlink" Target="https://community.secop.gov.co/Public/Tendering/OpportunityDetail/Index?noticeUID=CO1.NTC.500313&amp;isFromPublicArea=True&amp;isModal=true&amp;asPopupView=true" TargetMode="External"/><Relationship Id="rId158" Type="http://schemas.openxmlformats.org/officeDocument/2006/relationships/hyperlink" Target="https://community.secop.gov.co/Public/Tendering/OpportunityDetail/Index?noticeUID=CO1.NTC.549187&amp;isFromPublicArea=True&amp;isModal=true&amp;asPopupView=true" TargetMode="External"/><Relationship Id="rId20" Type="http://schemas.openxmlformats.org/officeDocument/2006/relationships/hyperlink" Target="https://community.secop.gov.co/Public/Tendering/OpportunityDetail/Index?noticeUID=CO1.NTC.294008&amp;isFromPublicArea=True&amp;isModal=true&amp;asPopupView=true" TargetMode="External"/><Relationship Id="rId41" Type="http://schemas.openxmlformats.org/officeDocument/2006/relationships/hyperlink" Target="https://community.secop.gov.co/Public/Tendering/OpportunityDetail/Index?noticeUID=CO1.NTC.289092&amp;isFromPublicArea=True&amp;isModal=true&amp;asPopupView=true" TargetMode="External"/><Relationship Id="rId62" Type="http://schemas.openxmlformats.org/officeDocument/2006/relationships/hyperlink" Target="https://community.secop.gov.co/Public/Tendering/OpportunityDetail/Index?noticeUID=CO1.NTC.317157&amp;isFromPublicArea=True&amp;isModal=true&amp;asPopupView=true" TargetMode="External"/><Relationship Id="rId83" Type="http://schemas.openxmlformats.org/officeDocument/2006/relationships/hyperlink" Target="https://community.secop.gov.co/Public/Tendering/OpportunityDetail/Index?noticeUID=CO1.NTC.326933&amp;isFromPublicArea=True&amp;isModal=true&amp;asPopupView=true" TargetMode="External"/><Relationship Id="rId179" Type="http://schemas.openxmlformats.org/officeDocument/2006/relationships/hyperlink" Target="https://www.colombiacompra.gov.co/tienda-virtual-del-estado-colombiano/ordenes-compra/28538"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9-12-9415252" TargetMode="External"/><Relationship Id="rId21" Type="http://schemas.openxmlformats.org/officeDocument/2006/relationships/hyperlink" Target="https://community.secop.gov.co/Public/Tendering/OpportunityDetail/Index?noticeUID=CO1.NTC.723562&amp;isFromPublicArea=True&amp;isModal=False" TargetMode="External"/><Relationship Id="rId42" Type="http://schemas.openxmlformats.org/officeDocument/2006/relationships/hyperlink" Target="https://community.secop.gov.co/Public/Tendering/OpportunityDetail/Index?noticeUID=CO1.NTC.735542&amp;isFromPublicArea=True&amp;isModal=False" TargetMode="External"/><Relationship Id="rId63" Type="http://schemas.openxmlformats.org/officeDocument/2006/relationships/hyperlink" Target="https://community.secop.gov.co/Public/Tendering/OpportunityDetail/Index?noticeUID=CO1.NTC.750017&amp;isFromPublicArea=True&amp;isModal=False" TargetMode="External"/><Relationship Id="rId84" Type="http://schemas.openxmlformats.org/officeDocument/2006/relationships/hyperlink" Target="https://community.secop.gov.co/Public/Tendering/OpportunityDetail/Index?noticeUID=CO1.NTC.769926&amp;isFromPublicArea=True&amp;isModal=False" TargetMode="External"/><Relationship Id="rId138" Type="http://schemas.openxmlformats.org/officeDocument/2006/relationships/hyperlink" Target="https://community.secop.gov.co/Public/Tendering/OpportunityDetail/Index?noticeUID=CO1.NTC.868201&amp;isFromPublicArea=True&amp;isModal=False" TargetMode="External"/><Relationship Id="rId159" Type="http://schemas.openxmlformats.org/officeDocument/2006/relationships/hyperlink" Target="https://community.secop.gov.co/Public/Tendering/OpportunityDetail/Index?noticeUID=CO1.NTC.971279&amp;isFromPublicArea=True&amp;isModal=False" TargetMode="External"/><Relationship Id="rId170" Type="http://schemas.openxmlformats.org/officeDocument/2006/relationships/hyperlink" Target="https://www.contratos.gov.co/consultas/detalleProceso.do?numConstancia=19-4-10194245" TargetMode="External"/><Relationship Id="rId107" Type="http://schemas.openxmlformats.org/officeDocument/2006/relationships/hyperlink" Target="https://www.contratos.gov.co/consultas/detalleProceso.do?numConstancia=19-12-9265071" TargetMode="External"/><Relationship Id="rId11" Type="http://schemas.openxmlformats.org/officeDocument/2006/relationships/hyperlink" Target="https://community.secop.gov.co/Public/Tendering/OpportunityDetail/Index?noticeUID=CO1.NTC.715902&amp;isFromPublicArea=True&amp;isModal=False" TargetMode="External"/><Relationship Id="rId32" Type="http://schemas.openxmlformats.org/officeDocument/2006/relationships/hyperlink" Target="https://community.secop.gov.co/Public/Tendering/OpportunityDetail/Index?noticeUID=CO1.NTC.727942&amp;isFromPublicArea=True&amp;isModal=False" TargetMode="External"/><Relationship Id="rId53" Type="http://schemas.openxmlformats.org/officeDocument/2006/relationships/hyperlink" Target="https://community.secop.gov.co/Public/Tendering/OpportunityDetail/Index?noticeUID=CO1.NTC.742867&amp;isFromPublicArea=True&amp;isModal=False" TargetMode="External"/><Relationship Id="rId74" Type="http://schemas.openxmlformats.org/officeDocument/2006/relationships/hyperlink" Target="https://community.secop.gov.co/Public/Tendering/OpportunityDetail/Index?noticeUID=CO1.NTC.757953&amp;isFromPublicArea=True&amp;isModal=False" TargetMode="External"/><Relationship Id="rId128" Type="http://schemas.openxmlformats.org/officeDocument/2006/relationships/hyperlink" Target="https://www.contratos.gov.co/consultas/detalleProceso.do?numConstancia=19-12-9636626" TargetMode="External"/><Relationship Id="rId149" Type="http://schemas.openxmlformats.org/officeDocument/2006/relationships/hyperlink" Target="https://community.secop.gov.co/Public/Tendering/OpportunityDetail/Index?noticeUID=CO1.NTC.896402&amp;isFromPublicArea=True&amp;isModal=False" TargetMode="External"/><Relationship Id="rId5" Type="http://schemas.openxmlformats.org/officeDocument/2006/relationships/hyperlink" Target="https://community.secop.gov.co/Public/Tendering/OpportunityDetail/Index?noticeUID=CO1.NTC.710349&amp;isFromPublicArea=True&amp;isModal=False" TargetMode="External"/><Relationship Id="rId95" Type="http://schemas.openxmlformats.org/officeDocument/2006/relationships/hyperlink" Target="https://community.secop.gov.co/Public/Tendering/OpportunityDetail/Index?noticeUID=CO1.NTC.750716&amp;isFromPublicArea=True&amp;isModal=False" TargetMode="External"/><Relationship Id="rId160" Type="http://schemas.openxmlformats.org/officeDocument/2006/relationships/hyperlink" Target="https://www.contratos.gov.co/consultas/detalleProceso.do?numConstancia=19-12-10090055" TargetMode="External"/><Relationship Id="rId22" Type="http://schemas.openxmlformats.org/officeDocument/2006/relationships/hyperlink" Target="https://community.secop.gov.co/Public/Tendering/OpportunityDetail/Index?noticeUID=CO1.NTC.724006&amp;isFromPublicArea=True&amp;isModal=False" TargetMode="External"/><Relationship Id="rId43" Type="http://schemas.openxmlformats.org/officeDocument/2006/relationships/hyperlink" Target="https://community.secop.gov.co/Public/Tendering/OpportunityDetail/Index?noticeUID=CO1.NTC.739862&amp;isFromPublicArea=True&amp;isModal=False" TargetMode="External"/><Relationship Id="rId64" Type="http://schemas.openxmlformats.org/officeDocument/2006/relationships/hyperlink" Target="https://community.secop.gov.co/Public/Tendering/OpportunityDetail/Index?noticeUID=CO1.NTC.750338&amp;isFromPublicArea=True&amp;isModal=False" TargetMode="External"/><Relationship Id="rId118" Type="http://schemas.openxmlformats.org/officeDocument/2006/relationships/hyperlink" Target="https://community.secop.gov.co/Public/Tendering/OpportunityDetail/Index?noticeUID=CO1.NTC.826701&amp;isFromPublicArea=True&amp;isModal=False" TargetMode="External"/><Relationship Id="rId139" Type="http://schemas.openxmlformats.org/officeDocument/2006/relationships/hyperlink" Target="https://community.secop.gov.co/Public/Tendering/OpportunityDetail/Index?noticeUID=CO1.NTC.838731&amp;isFromPublicArea=True&amp;isModal=False" TargetMode="External"/><Relationship Id="rId85" Type="http://schemas.openxmlformats.org/officeDocument/2006/relationships/hyperlink" Target="https://community.secop.gov.co/Public/Tendering/OpportunityDetail/Index?noticeUID=CO1.NTC.769932&amp;isFromPublicArea=True&amp;isModal=False" TargetMode="External"/><Relationship Id="rId150" Type="http://schemas.openxmlformats.org/officeDocument/2006/relationships/hyperlink" Target="https://community.secop.gov.co/Public/Tendering/OpportunityDetail/Index?noticeUID=CO1.NTC.913812&amp;isFromPublicArea=True&amp;isModal=False" TargetMode="External"/><Relationship Id="rId171" Type="http://schemas.openxmlformats.org/officeDocument/2006/relationships/hyperlink" Target="https://community.secop.gov.co/Public/Tendering/OpportunityDetail/Index?noticeUID=CO1.NTC.998813&amp;isFromPublicArea=True&amp;isModal=False" TargetMode="External"/><Relationship Id="rId12" Type="http://schemas.openxmlformats.org/officeDocument/2006/relationships/hyperlink" Target="https://community.secop.gov.co/Public/Tendering/OpportunityDetail/Index?noticeUID=CO1.NTC.714318&amp;isFromPublicArea=True&amp;isModal=False" TargetMode="External"/><Relationship Id="rId33" Type="http://schemas.openxmlformats.org/officeDocument/2006/relationships/hyperlink" Target="https://community.secop.gov.co/Public/Tendering/OpportunityDetail/Index?noticeUID=CO1.NTC.728935&amp;isFromPublicArea=True&amp;isModal=False" TargetMode="External"/><Relationship Id="rId108" Type="http://schemas.openxmlformats.org/officeDocument/2006/relationships/hyperlink" Target="https://www.contratos.gov.co/consultas/detalleProceso.do?numConstancia=19-12-9278041" TargetMode="External"/><Relationship Id="rId129" Type="http://schemas.openxmlformats.org/officeDocument/2006/relationships/hyperlink" Target="https://www.contratos.gov.co/consultas/detalleProceso.do?numConstancia=19-12-9637934" TargetMode="External"/><Relationship Id="rId54" Type="http://schemas.openxmlformats.org/officeDocument/2006/relationships/hyperlink" Target="https://community.secop.gov.co/Public/Tendering/OpportunityDetail/Index?noticeUID=CO1.NTC.735542&amp;isFromPublicArea=True&amp;isModal=False" TargetMode="External"/><Relationship Id="rId75" Type="http://schemas.openxmlformats.org/officeDocument/2006/relationships/hyperlink" Target="https://community.secop.gov.co/Public/Tendering/OpportunityDetail/Index?noticeUID=CO1.NTC.758218&amp;isFromPublicArea=True&amp;isModal=False" TargetMode="External"/><Relationship Id="rId96" Type="http://schemas.openxmlformats.org/officeDocument/2006/relationships/hyperlink" Target="https://community.secop.gov.co/Public/Tendering/OpportunityDetail/Index?noticeUID=CO1.NTC.715902&amp;isFromPublicArea=True&amp;isModal=False" TargetMode="External"/><Relationship Id="rId140" Type="http://schemas.openxmlformats.org/officeDocument/2006/relationships/hyperlink" Target="https://community.secop.gov.co/Public/Tendering/OpportunityDetail/Index?noticeUID=CO1.NTC.874503&amp;isFromPublicArea=True&amp;isModal=False" TargetMode="External"/><Relationship Id="rId161" Type="http://schemas.openxmlformats.org/officeDocument/2006/relationships/hyperlink" Target="https://community.secop.gov.co/Public/Tendering/OpportunityDetail/Index?noticeUID=CO1.NTC.970602&amp;isFromPublicArea=True&amp;isModal=False" TargetMode="External"/><Relationship Id="rId6" Type="http://schemas.openxmlformats.org/officeDocument/2006/relationships/hyperlink" Target="https://community.secop.gov.co/Public/Tendering/OpportunityDetail/Index?noticeUID=CO1.NTC.710784&amp;isFromPublicArea=True&amp;isModal=False" TargetMode="External"/><Relationship Id="rId23" Type="http://schemas.openxmlformats.org/officeDocument/2006/relationships/hyperlink" Target="https://community.secop.gov.co/Public/Tendering/OpportunityDetail/Index?noticeUID=CO1.NTC.724121&amp;isFromPublicArea=True&amp;isModal=False" TargetMode="External"/><Relationship Id="rId28" Type="http://schemas.openxmlformats.org/officeDocument/2006/relationships/hyperlink" Target="https://community.secop.gov.co/Public/Tendering/OpportunityDetail/Index?noticeUID=CO1.NTC.726569&amp;isFromPublicArea=True&amp;isModal=False" TargetMode="External"/><Relationship Id="rId49" Type="http://schemas.openxmlformats.org/officeDocument/2006/relationships/hyperlink" Target="https://community.secop.gov.co/Public/Tendering/OpportunityDetail/Index?noticeUID=CO1.NTC.740345&amp;isFromPublicArea=True&amp;isModal=False" TargetMode="External"/><Relationship Id="rId114" Type="http://schemas.openxmlformats.org/officeDocument/2006/relationships/hyperlink" Target="https://www.contratos.gov.co/consultas/detalleProceso.do?numConstancia=19-12-9314157" TargetMode="External"/><Relationship Id="rId119" Type="http://schemas.openxmlformats.org/officeDocument/2006/relationships/hyperlink" Target="https://community.secop.gov.co/Public/Tendering/OpportunityDetail/Index?noticeUID=CO1.NTC.833338&amp;isFromPublicArea=True&amp;isModal=False" TargetMode="External"/><Relationship Id="rId44" Type="http://schemas.openxmlformats.org/officeDocument/2006/relationships/hyperlink" Target="https://community.secop.gov.co/Public/Tendering/OpportunityDetail/Index?noticeUID=CO1.NTC.740178&amp;isFromPublicArea=True&amp;isModal=False" TargetMode="External"/><Relationship Id="rId60" Type="http://schemas.openxmlformats.org/officeDocument/2006/relationships/hyperlink" Target="https://community.secop.gov.co/Public/Tendering/OpportunityDetail/Index?noticeUID=CO1.NTC.740242&amp;isFromPublicArea=True&amp;isModal=False" TargetMode="External"/><Relationship Id="rId65" Type="http://schemas.openxmlformats.org/officeDocument/2006/relationships/hyperlink" Target="https://community.secop.gov.co/Public/Tendering/OpportunityDetail/Index?noticeUID=CO1.NTC.750905&amp;isFromPublicArea=True&amp;isModal=False" TargetMode="External"/><Relationship Id="rId81" Type="http://schemas.openxmlformats.org/officeDocument/2006/relationships/hyperlink" Target="https://community.secop.gov.co/Public/Tendering/OpportunityDetail/Index?noticeUID=CO1.NTC.766812&amp;isFromPublicArea=True&amp;isModal=False" TargetMode="External"/><Relationship Id="rId86" Type="http://schemas.openxmlformats.org/officeDocument/2006/relationships/hyperlink" Target="https://community.secop.gov.co/Public/Tendering/OpportunityDetail/Index?noticeUID=CO1.NTC.770032&amp;isFromPublicArea=True&amp;isModal=False" TargetMode="External"/><Relationship Id="rId130" Type="http://schemas.openxmlformats.org/officeDocument/2006/relationships/hyperlink" Target="https://www.contratos.gov.co/consultas/detalleProceso.do?numConstancia=19-12-9636626" TargetMode="External"/><Relationship Id="rId135" Type="http://schemas.openxmlformats.org/officeDocument/2006/relationships/hyperlink" Target="https://www.contratos.gov.co/consultas/detalleProceso.do?numConstancia=19-12-9636626" TargetMode="External"/><Relationship Id="rId151" Type="http://schemas.openxmlformats.org/officeDocument/2006/relationships/hyperlink" Target="https://community.secop.gov.co/Public/Tendering/OpportunityDetail/Index?noticeUID=CO1.NTC.894603&amp;isFromPublicArea=True&amp;isModal=False" TargetMode="External"/><Relationship Id="rId156" Type="http://schemas.openxmlformats.org/officeDocument/2006/relationships/hyperlink" Target="https://community.secop.gov.co/Public/Tendering/OpportunityDetail/Index?noticeUID=CO1.NTC.922003&amp;isFromPublicArea=True&amp;isModal=False" TargetMode="External"/><Relationship Id="rId177" Type="http://schemas.openxmlformats.org/officeDocument/2006/relationships/hyperlink" Target="https://www.contratos.gov.co/consultas/detalleProceso.do?numConstancia=19-12-10243042" TargetMode="External"/><Relationship Id="rId172" Type="http://schemas.openxmlformats.org/officeDocument/2006/relationships/hyperlink" Target="https://www.contratos.gov.co/consultas/detalleProceso.do?numConstancia=19-12-10228492" TargetMode="External"/><Relationship Id="rId13" Type="http://schemas.openxmlformats.org/officeDocument/2006/relationships/hyperlink" Target="https://community.secop.gov.co/Public/Tendering/OpportunityDetail/Index?noticeUID=CO1.NTC.720217&amp;isFromPublicArea=True&amp;isModal=False" TargetMode="External"/><Relationship Id="rId18" Type="http://schemas.openxmlformats.org/officeDocument/2006/relationships/hyperlink" Target="https://community.secop.gov.co/Public/Tendering/OpportunityDetail/Index?noticeUID=CO1.NTC.721444&amp;isFromPublicArea=True&amp;isModal=False" TargetMode="External"/><Relationship Id="rId39" Type="http://schemas.openxmlformats.org/officeDocument/2006/relationships/hyperlink" Target="https://community.secop.gov.co/Public/Tendering/OpportunityDetail/Index?noticeUID=CO1.NTC.735541&amp;isFromPublicArea=True&amp;isModal=False" TargetMode="External"/><Relationship Id="rId109" Type="http://schemas.openxmlformats.org/officeDocument/2006/relationships/hyperlink" Target="https://www.contratos.gov.co/consultas/detalleProceso.do?numConstancia=19-12-9278688" TargetMode="External"/><Relationship Id="rId34" Type="http://schemas.openxmlformats.org/officeDocument/2006/relationships/hyperlink" Target="https://community.secop.gov.co/Public/Tendering/OpportunityDetail/Index?noticeUID=CO1.NTC.716948&amp;isFromPublicArea=True&amp;isModal=False" TargetMode="External"/><Relationship Id="rId50" Type="http://schemas.openxmlformats.org/officeDocument/2006/relationships/hyperlink" Target="https://community.secop.gov.co/Public/Tendering/OpportunityDetail/Index?noticeUID=CO1.NTC.735541&amp;isFromPublicArea=True&amp;isModal=False" TargetMode="External"/><Relationship Id="rId55" Type="http://schemas.openxmlformats.org/officeDocument/2006/relationships/hyperlink" Target="https://community.secop.gov.co/Public/Tendering/OpportunityDetail/Index?noticeUID=CO1.NTC.716948&amp;isFromPublicArea=True&amp;isModal=False" TargetMode="External"/><Relationship Id="rId76" Type="http://schemas.openxmlformats.org/officeDocument/2006/relationships/hyperlink" Target="https://community.secop.gov.co/Public/Tendering/OpportunityDetail/Index?noticeUID=CO1.NTC.762040&amp;isFromPublicArea=True&amp;isModal=False" TargetMode="External"/><Relationship Id="rId97" Type="http://schemas.openxmlformats.org/officeDocument/2006/relationships/hyperlink" Target="https://community.secop.gov.co/Public/Tendering/OpportunityDetail/Index?noticeUID=CO1.NTC.774935&amp;isFromPublicArea=True&amp;isModal=False" TargetMode="External"/><Relationship Id="rId104" Type="http://schemas.openxmlformats.org/officeDocument/2006/relationships/hyperlink" Target="https://www.contratos.gov.co/consultas/detalleProceso.do?numConstancia=19-12-9241595" TargetMode="External"/><Relationship Id="rId120" Type="http://schemas.openxmlformats.org/officeDocument/2006/relationships/hyperlink" Target="https://www.contratos.gov.co/consultas/detalleProceso.do?numConstancia=19-12-9679931" TargetMode="External"/><Relationship Id="rId125" Type="http://schemas.openxmlformats.org/officeDocument/2006/relationships/hyperlink" Target="https://www.colombiacompra.gov.co/tienda-virtual-del-estado-colombiano/ordenes-compra/39035" TargetMode="External"/><Relationship Id="rId141" Type="http://schemas.openxmlformats.org/officeDocument/2006/relationships/hyperlink" Target="https://community.secop.gov.co/Public/Tendering/OpportunityDetail/Index?noticeUID=CO1.NTC.860424&amp;isFromPublicArea=True&amp;isModal=False" TargetMode="External"/><Relationship Id="rId146" Type="http://schemas.openxmlformats.org/officeDocument/2006/relationships/hyperlink" Target="https://community.secop.gov.co/Public/Tendering/OpportunityDetail/Index?noticeUID=CO1.NTC.896310&amp;isFromPublicArea=True&amp;isModal=False" TargetMode="External"/><Relationship Id="rId167" Type="http://schemas.openxmlformats.org/officeDocument/2006/relationships/hyperlink" Target="https://community.secop.gov.co/Public/Tendering/OpportunityDetail/Index?noticeUID=CO1.NTC.964213&amp;isFromPublicArea=True&amp;isModal=False" TargetMode="External"/><Relationship Id="rId7" Type="http://schemas.openxmlformats.org/officeDocument/2006/relationships/hyperlink" Target="https://community.secop.gov.co/Public/Tendering/OpportunityDetail/Index?noticeUID=CO1.NTC.713602&amp;isFromPublicArea=True&amp;isModal=False" TargetMode="External"/><Relationship Id="rId71" Type="http://schemas.openxmlformats.org/officeDocument/2006/relationships/hyperlink" Target="https://community.secop.gov.co/Public/Tendering/OpportunityDetail/Index?noticeUID=CO1.NTC.754738&amp;isFromPublicArea=True&amp;isModal=False" TargetMode="External"/><Relationship Id="rId92" Type="http://schemas.openxmlformats.org/officeDocument/2006/relationships/hyperlink" Target="https://community.secop.gov.co/Public/Tendering/OpportunityDetail/Index?noticeUID=CO1.NTC.778050&amp;isFromPublicArea=True&amp;isModal=False" TargetMode="External"/><Relationship Id="rId162" Type="http://schemas.openxmlformats.org/officeDocument/2006/relationships/hyperlink" Target="https://community.secop.gov.co/Public/Tendering/OpportunityDetail/Index?noticeUID=CO1.NTC.970243&amp;isFromPublicArea=True&amp;isModal=False" TargetMode="External"/><Relationship Id="rId2" Type="http://schemas.openxmlformats.org/officeDocument/2006/relationships/hyperlink" Target="https://community.secop.gov.co/Public/Tendering/OpportunityDetail/Index?noticeUID=CO1.NTC.706386&amp;isFromPublicArea=True&amp;isModal=False" TargetMode="External"/><Relationship Id="rId29" Type="http://schemas.openxmlformats.org/officeDocument/2006/relationships/hyperlink" Target="https://community.secop.gov.co/Public/Tendering/OpportunityDetail/Index?noticeUID=CO1.NTC.707801&amp;isFromPublicArea=True&amp;isModal=False" TargetMode="External"/><Relationship Id="rId24" Type="http://schemas.openxmlformats.org/officeDocument/2006/relationships/hyperlink" Target="https://community.secop.gov.co/Public/Tendering/OpportunityDetail/Index?noticeUID=CO1.NTC.721444&amp;isFromPublicArea=True&amp;isModal=False" TargetMode="External"/><Relationship Id="rId40" Type="http://schemas.openxmlformats.org/officeDocument/2006/relationships/hyperlink" Target="https://community.secop.gov.co/Public/Tendering/OpportunityDetail/Index?noticeUID=CO1.NTC.735538&amp;isFromPublicArea=True&amp;isModal=False" TargetMode="External"/><Relationship Id="rId45" Type="http://schemas.openxmlformats.org/officeDocument/2006/relationships/hyperlink" Target="https://community.secop.gov.co/Public/Tendering/OpportunityDetail/Index?noticeUID=CO1.NTC.740178&amp;isFromPublicArea=True&amp;isModal=False" TargetMode="External"/><Relationship Id="rId66" Type="http://schemas.openxmlformats.org/officeDocument/2006/relationships/hyperlink" Target="https://community.secop.gov.co/Public/Tendering/OpportunityDetail/Index?noticeUID=CO1.NTC.751244&amp;isFromPublicArea=True&amp;isModal=False" TargetMode="External"/><Relationship Id="rId87" Type="http://schemas.openxmlformats.org/officeDocument/2006/relationships/hyperlink" Target="https://community.secop.gov.co/Public/Tendering/OpportunityDetail/Index?noticeUID=CO1.NTC.768925&amp;isFromPublicArea=True&amp;isModal=False" TargetMode="External"/><Relationship Id="rId110" Type="http://schemas.openxmlformats.org/officeDocument/2006/relationships/hyperlink" Target="https://www.contratos.gov.co/consultas/detalleProceso.do?numConstancia=19-12-9287025" TargetMode="External"/><Relationship Id="rId115" Type="http://schemas.openxmlformats.org/officeDocument/2006/relationships/hyperlink" Target="https://community.secop.gov.co/Public/Tendering/OpportunityDetail/Index?noticeUID=CO1.NTC.787513&amp;isFromPublicArea=True&amp;isModal=False" TargetMode="External"/><Relationship Id="rId131" Type="http://schemas.openxmlformats.org/officeDocument/2006/relationships/hyperlink" Target="https://www.contratos.gov.co/consultas/detalleProceso.do?numConstancia=19-12-9636626" TargetMode="External"/><Relationship Id="rId136" Type="http://schemas.openxmlformats.org/officeDocument/2006/relationships/hyperlink" Target="https://www.contratos.gov.co/consultas/detalleProceso.do?numConstancia=19-12-9637934" TargetMode="External"/><Relationship Id="rId157" Type="http://schemas.openxmlformats.org/officeDocument/2006/relationships/hyperlink" Target="https://community.secop.gov.co/Public/Tendering/OpportunityDetail/Index?noticeUID=CO1.NTC.944919&amp;isFromPublicArea=True&amp;isModal=False" TargetMode="External"/><Relationship Id="rId178" Type="http://schemas.openxmlformats.org/officeDocument/2006/relationships/printerSettings" Target="../printerSettings/printerSettings7.bin"/><Relationship Id="rId61" Type="http://schemas.openxmlformats.org/officeDocument/2006/relationships/hyperlink" Target="https://community.secop.gov.co/Public/Tendering/OpportunityDetail/Index?noticeUID=CO1.NTC.748166&amp;isFromPublicArea=True&amp;isModal=False" TargetMode="External"/><Relationship Id="rId82" Type="http://schemas.openxmlformats.org/officeDocument/2006/relationships/hyperlink" Target="https://community.secop.gov.co/Public/Tendering/OpportunityDetail/Index?noticeUID=CO1.NTC.766809&amp;isFromPublicArea=True&amp;isModal=False" TargetMode="External"/><Relationship Id="rId152" Type="http://schemas.openxmlformats.org/officeDocument/2006/relationships/hyperlink" Target="https://community.secop.gov.co/Public/Tendering/OpportunityDetail/Index?noticeUID=CO1.NTC.917510&amp;isFromPublicArea=True&amp;isModal=False" TargetMode="External"/><Relationship Id="rId173" Type="http://schemas.openxmlformats.org/officeDocument/2006/relationships/hyperlink" Target="https://www.contratos.gov.co/consultas/detalleProceso.do?numConstancia=19-12-10234784" TargetMode="External"/><Relationship Id="rId19" Type="http://schemas.openxmlformats.org/officeDocument/2006/relationships/hyperlink" Target="https://community.secop.gov.co/Public/Tendering/OpportunityDetail/Index?noticeUID=CO1.NTC.721882&amp;isFromPublicArea=True&amp;isModal=False" TargetMode="External"/><Relationship Id="rId14" Type="http://schemas.openxmlformats.org/officeDocument/2006/relationships/hyperlink" Target="https://community.secop.gov.co/Public/Tendering/OpportunityDetail/Index?noticeUID=CO1.NTC.720179&amp;isFromPublicArea=True&amp;isModal=False" TargetMode="External"/><Relationship Id="rId30" Type="http://schemas.openxmlformats.org/officeDocument/2006/relationships/hyperlink" Target="https://community.secop.gov.co/Public/Tendering/OpportunityDetail/Index?noticeUID=CO1.NTC.727611&amp;isFromPublicArea=True&amp;isModal=False" TargetMode="External"/><Relationship Id="rId35" Type="http://schemas.openxmlformats.org/officeDocument/2006/relationships/hyperlink" Target="https://community.secop.gov.co/Public/Tendering/OpportunityDetail/Index?noticeUID=CO1.NTC.713492&amp;isFromPublicArea=True&amp;isModal=False" TargetMode="External"/><Relationship Id="rId56" Type="http://schemas.openxmlformats.org/officeDocument/2006/relationships/hyperlink" Target="https://community.secop.gov.co/Public/Tendering/OpportunityDetail/Index?noticeUID=CO1.NTC.747055&amp;isFromPublicArea=True&amp;isModal=False" TargetMode="External"/><Relationship Id="rId77" Type="http://schemas.openxmlformats.org/officeDocument/2006/relationships/hyperlink" Target="https://community.secop.gov.co/Public/Tendering/OpportunityDetail/Index?noticeUID=CO1.NTC.767001&amp;isFromPublicArea=True&amp;isModal=False" TargetMode="External"/><Relationship Id="rId100" Type="http://schemas.openxmlformats.org/officeDocument/2006/relationships/hyperlink" Target="https://www.contratos.gov.co/consultas/detalleProceso.do?numConstancia=19-12-9222601" TargetMode="External"/><Relationship Id="rId105" Type="http://schemas.openxmlformats.org/officeDocument/2006/relationships/hyperlink" Target="https://www.contratos.gov.co/consultas/detalleProceso.do?numConstancia=19-12-9250026" TargetMode="External"/><Relationship Id="rId126" Type="http://schemas.openxmlformats.org/officeDocument/2006/relationships/hyperlink" Target="https://community.secop.gov.co/Public/Tendering/OpportunityDetail/Index?noticeUID=CO1.NTC.841326&amp;isFromPublicArea=True&amp;isModal=False" TargetMode="External"/><Relationship Id="rId147" Type="http://schemas.openxmlformats.org/officeDocument/2006/relationships/hyperlink" Target="https://community.secop.gov.co/Public/Tendering/OpportunityDetail/Index?noticeUID=CO1.NTC.838643&amp;isFromPublicArea=True&amp;isModal=False" TargetMode="External"/><Relationship Id="rId168" Type="http://schemas.openxmlformats.org/officeDocument/2006/relationships/hyperlink" Target="https://community.secop.gov.co/Public/Tendering/OpportunityDetail/Index?noticeUID=CO1.NTC.976432&amp;isFromPublicArea=True&amp;isModal=False" TargetMode="External"/><Relationship Id="rId8" Type="http://schemas.openxmlformats.org/officeDocument/2006/relationships/hyperlink" Target="https://community.secop.gov.co/Public/Tendering/OpportunityDetail/Index?noticeUID=CO1.NTC.714333&amp;isFromPublicArea=True&amp;isModal=False" TargetMode="External"/><Relationship Id="rId51" Type="http://schemas.openxmlformats.org/officeDocument/2006/relationships/hyperlink" Target="https://community.secop.gov.co/Public/Tendering/OpportunityDetail/Index?noticeUID=CO1.NTC.735541&amp;isFromPublicArea=True&amp;isModal=False" TargetMode="External"/><Relationship Id="rId72" Type="http://schemas.openxmlformats.org/officeDocument/2006/relationships/hyperlink" Target="https://community.secop.gov.co/Public/Tendering/OpportunityDetail/Index?noticeUID=CO1.NTC.757089&amp;isFromPublicArea=True&amp;isModal=False" TargetMode="External"/><Relationship Id="rId93" Type="http://schemas.openxmlformats.org/officeDocument/2006/relationships/hyperlink" Target="https://community.secop.gov.co/Public/Tendering/OpportunityDetail/Index?noticeUID=CO1.NTC.639307&amp;isFromPublicArea=True&amp;isModal=False" TargetMode="External"/><Relationship Id="rId98" Type="http://schemas.openxmlformats.org/officeDocument/2006/relationships/hyperlink" Target="https://community.secop.gov.co/Public/Tendering/OpportunityDetail/Index?noticeUID=CO1.NTC.768918&amp;isFromPublicArea=True&amp;isModal=False" TargetMode="External"/><Relationship Id="rId121" Type="http://schemas.openxmlformats.org/officeDocument/2006/relationships/hyperlink" Target="https://www.contratos.gov.co/consultas/detalleProceso.do?numConstancia=19-12-9631777" TargetMode="External"/><Relationship Id="rId142" Type="http://schemas.openxmlformats.org/officeDocument/2006/relationships/hyperlink" Target="https://community.secop.gov.co/Public/Tendering/OpportunityDetail/Index?noticeUID=CO1.NTC.885802&amp;isFromPublicArea=True&amp;isModal=False" TargetMode="External"/><Relationship Id="rId163" Type="http://schemas.openxmlformats.org/officeDocument/2006/relationships/hyperlink" Target="https://community.secop.gov.co/Public/Tendering/OpportunityDetail/Index?noticeUID=CO1.NTC.975108&amp;isFromPublicArea=True&amp;isModal=False" TargetMode="External"/><Relationship Id="rId3" Type="http://schemas.openxmlformats.org/officeDocument/2006/relationships/hyperlink" Target="https://community.secop.gov.co/Public/Tendering/OpportunityDetail/Index?noticeUID=CO1.NTC.707801&amp;isFromPublicArea=True&amp;isModal=False" TargetMode="External"/><Relationship Id="rId25" Type="http://schemas.openxmlformats.org/officeDocument/2006/relationships/hyperlink" Target="https://community.secop.gov.co/Public/Tendering/OpportunityDetail/Index?noticeUID=CO1.NTC.724311&amp;isFromPublicArea=True&amp;isModal=False" TargetMode="External"/><Relationship Id="rId46" Type="http://schemas.openxmlformats.org/officeDocument/2006/relationships/hyperlink" Target="https://community.secop.gov.co/Public/Tendering/OpportunityDetail/Index?noticeUID=CO1.NTC.735541&amp;isFromPublicArea=True&amp;isModal=False" TargetMode="External"/><Relationship Id="rId67" Type="http://schemas.openxmlformats.org/officeDocument/2006/relationships/hyperlink" Target="https://community.secop.gov.co/Public/Tendering/OpportunityDetail/Index?noticeUID=CO1.NTC.750716&amp;isFromPublicArea=True&amp;isModal=False" TargetMode="External"/><Relationship Id="rId116" Type="http://schemas.openxmlformats.org/officeDocument/2006/relationships/hyperlink" Target="https://www.colombiacompra.gov.co/tienda-virtual-del-estado-colombiano/ordenes-compra/37083" TargetMode="External"/><Relationship Id="rId137" Type="http://schemas.openxmlformats.org/officeDocument/2006/relationships/hyperlink" Target="https://www.contratos.gov.co/consultas/detalleProceso.do?numConstancia=19-12-9636626" TargetMode="External"/><Relationship Id="rId158" Type="http://schemas.openxmlformats.org/officeDocument/2006/relationships/hyperlink" Target="https://community.secop.gov.co/Public/Tendering/OpportunityDetail/Index?noticeUID=CO1.NTC.946501&amp;isFromPublicArea=True&amp;isModal=False" TargetMode="External"/><Relationship Id="rId20" Type="http://schemas.openxmlformats.org/officeDocument/2006/relationships/hyperlink" Target="https://community.secop.gov.co/Public/Tendering/OpportunityDetail/Index?noticeUID=CO1.NTC.723326&amp;isFromPublicArea=True&amp;isModal=False" TargetMode="External"/><Relationship Id="rId41" Type="http://schemas.openxmlformats.org/officeDocument/2006/relationships/hyperlink" Target="https://community.secop.gov.co/Public/Tendering/OpportunityDetail/Index?noticeUID=CO1.NTC.724312&amp;isFromPublicArea=True&amp;isModal=False" TargetMode="External"/><Relationship Id="rId62" Type="http://schemas.openxmlformats.org/officeDocument/2006/relationships/hyperlink" Target="https://community.secop.gov.co/Public/Tendering/OpportunityDetail/Index?noticeUID=CO1.NTC.750017&amp;isFromPublicArea=True&amp;isModal=False" TargetMode="External"/><Relationship Id="rId83" Type="http://schemas.openxmlformats.org/officeDocument/2006/relationships/hyperlink" Target="https://community.secop.gov.co/Public/Tendering/OpportunityDetail/Index?noticeUID=CO1.NTC.768584&amp;isFromPublicArea=True&amp;isModal=False" TargetMode="External"/><Relationship Id="rId88" Type="http://schemas.openxmlformats.org/officeDocument/2006/relationships/hyperlink" Target="https://community.secop.gov.co/Public/Tendering/OpportunityDetail/Index?noticeUID=CO1.NTC.773971&amp;isFromPublicArea=True&amp;isModal=False" TargetMode="External"/><Relationship Id="rId111" Type="http://schemas.openxmlformats.org/officeDocument/2006/relationships/hyperlink" Target="https://www.contratos.gov.co/consultas/detalleProceso.do?numConstancia=19-12-9289649" TargetMode="External"/><Relationship Id="rId132" Type="http://schemas.openxmlformats.org/officeDocument/2006/relationships/hyperlink" Target="https://www.contratos.gov.co/consultas/detalleProceso.do?numConstancia=19-12-9636626" TargetMode="External"/><Relationship Id="rId153" Type="http://schemas.openxmlformats.org/officeDocument/2006/relationships/hyperlink" Target="https://community.secop.gov.co/Public/Tendering/OpportunityDetail/Index?noticeUID=CO1.NTC.920735&amp;isFromPublicArea=True&amp;isModal=False" TargetMode="External"/><Relationship Id="rId174" Type="http://schemas.openxmlformats.org/officeDocument/2006/relationships/hyperlink" Target="https://community.secop.gov.co/Public/Tendering/OpportunityDetail/Index?noticeUID=CO1.NTC.998925&amp;isFromPublicArea=True&amp;isModal=False" TargetMode="External"/><Relationship Id="rId179" Type="http://schemas.openxmlformats.org/officeDocument/2006/relationships/vmlDrawing" Target="../drawings/vmlDrawing3.vml"/><Relationship Id="rId15" Type="http://schemas.openxmlformats.org/officeDocument/2006/relationships/hyperlink" Target="https://community.secop.gov.co/Public/Tendering/OpportunityDetail/Index?noticeUID=CO1.NTC.716948&amp;isFromPublicArea=True&amp;isModal=False" TargetMode="External"/><Relationship Id="rId36" Type="http://schemas.openxmlformats.org/officeDocument/2006/relationships/hyperlink" Target="https://community.secop.gov.co/Public/Tendering/OpportunityDetail/Index?noticeUID=CO1.NTC.715902&amp;isFromPublicArea=True&amp;isModal=False" TargetMode="External"/><Relationship Id="rId57" Type="http://schemas.openxmlformats.org/officeDocument/2006/relationships/hyperlink" Target="https://community.secop.gov.co/Public/Tendering/OpportunityDetail/Index?noticeUID=CO1.NTC.746864&amp;isFromPublicArea=True&amp;isModal=False" TargetMode="External"/><Relationship Id="rId106" Type="http://schemas.openxmlformats.org/officeDocument/2006/relationships/hyperlink" Target="https://www.contratos.gov.co/consultas/detalleProceso.do?numConstancia=19-12-9256134" TargetMode="External"/><Relationship Id="rId127" Type="http://schemas.openxmlformats.org/officeDocument/2006/relationships/hyperlink" Target="https://www.contratos.gov.co/consultas/detalleProceso.do?numConstancia=19-12-9636626" TargetMode="External"/><Relationship Id="rId10" Type="http://schemas.openxmlformats.org/officeDocument/2006/relationships/hyperlink" Target="https://community.secop.gov.co/Public/Tendering/OpportunityDetail/Index?noticeUID=CO1.NTC.715035&amp;isFromPublicArea=True&amp;isModal=False" TargetMode="External"/><Relationship Id="rId31" Type="http://schemas.openxmlformats.org/officeDocument/2006/relationships/hyperlink" Target="https://community.secop.gov.co/Public/Tendering/OpportunityDetail/Index?noticeUID=CO1.NTC.727330&amp;isFromPublicArea=True&amp;isModal=False" TargetMode="External"/><Relationship Id="rId52" Type="http://schemas.openxmlformats.org/officeDocument/2006/relationships/hyperlink" Target="https://community.secop.gov.co/Public/Tendering/OpportunityDetail/Index?noticeUID=CO1.NTC.735541&amp;isFromPublicArea=True&amp;isModal=False" TargetMode="External"/><Relationship Id="rId73" Type="http://schemas.openxmlformats.org/officeDocument/2006/relationships/hyperlink" Target="https://community.secop.gov.co/Public/Tendering/OpportunityDetail/Index?noticeUID=CO1.NTC.758071&amp;isFromPublicArea=True&amp;isModal=False" TargetMode="External"/><Relationship Id="rId78" Type="http://schemas.openxmlformats.org/officeDocument/2006/relationships/hyperlink" Target="https://community.secop.gov.co/Public/Tendering/OpportunityDetail/Index?noticeUID=CO1.NTC.766704&amp;isFromPublicArea=True&amp;isModal=False" TargetMode="External"/><Relationship Id="rId94" Type="http://schemas.openxmlformats.org/officeDocument/2006/relationships/hyperlink" Target="https://community.secop.gov.co/Public/Tendering/OpportunityDetail/Index?noticeUID=CO1.NTC.639306&amp;isFromPublicArea=True&amp;isModal=False" TargetMode="External"/><Relationship Id="rId99" Type="http://schemas.openxmlformats.org/officeDocument/2006/relationships/hyperlink" Target="https://www.contratos.gov.co/consultas/detalleProceso.do?numConstancia=19-12-9231100" TargetMode="External"/><Relationship Id="rId101" Type="http://schemas.openxmlformats.org/officeDocument/2006/relationships/hyperlink" Target="https://www.contratos.gov.co/consultas/detalleProceso.do?numConstancia=19-12-9230160" TargetMode="External"/><Relationship Id="rId122" Type="http://schemas.openxmlformats.org/officeDocument/2006/relationships/hyperlink" Target="https://community.secop.gov.co/Public/Tendering/OpportunityDetail/Index?noticeUID=CO1.NTC.838730&amp;isFromPublicArea=True&amp;isModal=False" TargetMode="External"/><Relationship Id="rId143" Type="http://schemas.openxmlformats.org/officeDocument/2006/relationships/hyperlink" Target="https://community.secop.gov.co/Public/Tendering/OpportunityDetail/Index?noticeUID=CO1.NTC.864402&amp;isFromPublicArea=True&amp;isModal=False" TargetMode="External"/><Relationship Id="rId148" Type="http://schemas.openxmlformats.org/officeDocument/2006/relationships/hyperlink" Target="https://community.secop.gov.co/Public/Tendering/OpportunityDetail/Index?noticeUID=CO1.NTC.844901&amp;isFromPublicArea=True&amp;isModal=False" TargetMode="External"/><Relationship Id="rId164" Type="http://schemas.openxmlformats.org/officeDocument/2006/relationships/hyperlink" Target="https://community.secop.gov.co/Public/Tendering/OpportunityDetail/Index?noticeUID=CO1.NTC.975533&amp;isFromPublicArea=True&amp;isModal=False" TargetMode="External"/><Relationship Id="rId169" Type="http://schemas.openxmlformats.org/officeDocument/2006/relationships/hyperlink" Target="https://community.secop.gov.co/Public/Tendering/OpportunityDetail/Index?noticeUID=CO1.NTC.975006&amp;isFromPublicArea=True&amp;isModal=False" TargetMode="External"/><Relationship Id="rId4" Type="http://schemas.openxmlformats.org/officeDocument/2006/relationships/hyperlink" Target="https://community.secop.gov.co/Public/Tendering/OpportunityDetail/Index?noticeUID=CO1.NTC.710364&amp;isFromPublicArea=True&amp;isModal=False" TargetMode="External"/><Relationship Id="rId9" Type="http://schemas.openxmlformats.org/officeDocument/2006/relationships/hyperlink" Target="https://community.secop.gov.co/Public/Tendering/OpportunityDetail/Index?noticeUID=CO1.NTC.714046&amp;isFromPublicArea=True&amp;isModal=False" TargetMode="External"/><Relationship Id="rId180" Type="http://schemas.openxmlformats.org/officeDocument/2006/relationships/comments" Target="../comments3.xml"/><Relationship Id="rId26" Type="http://schemas.openxmlformats.org/officeDocument/2006/relationships/hyperlink" Target="https://community.secop.gov.co/Public/Tendering/OpportunityDetail/Index?noticeUID=CO1.NTC.716858&amp;isFromPublicArea=True&amp;isModal=False" TargetMode="External"/><Relationship Id="rId47" Type="http://schemas.openxmlformats.org/officeDocument/2006/relationships/hyperlink" Target="https://community.secop.gov.co/Public/Tendering/OpportunityDetail/Index?noticeUID=CO1.NTC.740218&amp;isFromPublicArea=True&amp;isModal=False" TargetMode="External"/><Relationship Id="rId68" Type="http://schemas.openxmlformats.org/officeDocument/2006/relationships/hyperlink" Target="https://community.secop.gov.co/Public/Tendering/OpportunityDetail/Index?noticeUID=CO1.NTC.751647&amp;isFromPublicArea=True&amp;isModal=False" TargetMode="External"/><Relationship Id="rId89" Type="http://schemas.openxmlformats.org/officeDocument/2006/relationships/hyperlink" Target="https://community.secop.gov.co/Public/Tendering/OpportunityDetail/Index?noticeUID=CO1.NTC.774332&amp;isFromPublicArea=True&amp;isModal=False" TargetMode="External"/><Relationship Id="rId112" Type="http://schemas.openxmlformats.org/officeDocument/2006/relationships/hyperlink" Target="https://www.contratos.gov.co/consultas/detalleProceso.do?numConstancia=19-12-9314079" TargetMode="External"/><Relationship Id="rId133" Type="http://schemas.openxmlformats.org/officeDocument/2006/relationships/hyperlink" Target="https://www.contratos.gov.co/consultas/detalleProceso.do?numConstancia=19-12-9636626" TargetMode="External"/><Relationship Id="rId154" Type="http://schemas.openxmlformats.org/officeDocument/2006/relationships/hyperlink" Target="https://community.secop.gov.co/Public/Tendering/OpportunityDetail/Index?noticeUID=CO1.NTC.934148&amp;isFromPublicArea=True&amp;isModal=False" TargetMode="External"/><Relationship Id="rId175" Type="http://schemas.openxmlformats.org/officeDocument/2006/relationships/hyperlink" Target="https://community.secop.gov.co/Public/Tendering/OpportunityDetail/Index?noticeUID=CO1.NTC.998925&amp;isFromPublicArea=True&amp;isModal=False" TargetMode="External"/><Relationship Id="rId16" Type="http://schemas.openxmlformats.org/officeDocument/2006/relationships/hyperlink" Target="https://community.secop.gov.co/Public/Tendering/OpportunityDetail/Index?noticeUID=CO1.NTC.721346&amp;isFromPublicArea=True&amp;isModal=False" TargetMode="External"/><Relationship Id="rId37" Type="http://schemas.openxmlformats.org/officeDocument/2006/relationships/hyperlink" Target="https://community.secop.gov.co/Public/Tendering/OpportunityDetail/Index?noticeUID=CO1.NTC.732926&amp;isFromPublicArea=True&amp;isModal=False" TargetMode="External"/><Relationship Id="rId58" Type="http://schemas.openxmlformats.org/officeDocument/2006/relationships/hyperlink" Target="https://community.secop.gov.co/Public/Tendering/OpportunityDetail/Index?noticeUID=CO1.NTC.746860&amp;isFromPublicArea=True&amp;isModal=False" TargetMode="External"/><Relationship Id="rId79" Type="http://schemas.openxmlformats.org/officeDocument/2006/relationships/hyperlink" Target="https://community.secop.gov.co/Public/Tendering/OpportunityDetail/Index?noticeUID=CO1.NTC.766702&amp;isFromPublicArea=True&amp;isModal=False" TargetMode="External"/><Relationship Id="rId102" Type="http://schemas.openxmlformats.org/officeDocument/2006/relationships/hyperlink" Target="https://www.contratos.gov.co/consultas/detalleProceso.do?numConstancia=19-12-9236233" TargetMode="External"/><Relationship Id="rId123" Type="http://schemas.openxmlformats.org/officeDocument/2006/relationships/hyperlink" Target="https://community.secop.gov.co/Public/Tendering/OpportunityDetail/Index?noticeUID=CO1.NTC.828132&amp;isFromPublicArea=True&amp;isModal=False" TargetMode="External"/><Relationship Id="rId144" Type="http://schemas.openxmlformats.org/officeDocument/2006/relationships/hyperlink" Target="https://community.secop.gov.co/Public/Tendering/OpportunityDetail/Index?noticeUID=CO1.NTC.896142&amp;isFromPublicArea=True&amp;isModal=False" TargetMode="External"/><Relationship Id="rId90" Type="http://schemas.openxmlformats.org/officeDocument/2006/relationships/hyperlink" Target="https://community.secop.gov.co/Public/Tendering/OpportunityDetail/Index?noticeUID=CO1.NTC.774283&amp;isFromPublicArea=True&amp;isModal=False" TargetMode="External"/><Relationship Id="rId165" Type="http://schemas.openxmlformats.org/officeDocument/2006/relationships/hyperlink" Target="https://community.secop.gov.co/Public/Tendering/OpportunityDetail/Index?noticeUID=CO1.NTC.981301&amp;isFromPublicArea=True&amp;isModal=False" TargetMode="External"/><Relationship Id="rId27" Type="http://schemas.openxmlformats.org/officeDocument/2006/relationships/hyperlink" Target="https://community.secop.gov.co/Public/Tendering/OpportunityDetail/Index?noticeUID=CO1.NTC.726569&amp;isFromPublicArea=True&amp;isModal=False" TargetMode="External"/><Relationship Id="rId48" Type="http://schemas.openxmlformats.org/officeDocument/2006/relationships/hyperlink" Target="https://community.secop.gov.co/Public/Tendering/OpportunityDetail/Index?noticeUID=CO1.NTC.714132&amp;isFromPublicArea=True&amp;isModal=False" TargetMode="External"/><Relationship Id="rId69" Type="http://schemas.openxmlformats.org/officeDocument/2006/relationships/hyperlink" Target="https://community.secop.gov.co/Public/Tendering/OpportunityDetail/Index?noticeUID=CO1.NTC.750666&amp;isFromPublicArea=True&amp;isModal=False" TargetMode="External"/><Relationship Id="rId113" Type="http://schemas.openxmlformats.org/officeDocument/2006/relationships/hyperlink" Target="https://community.secop.gov.co/Public/Tendering/OpportunityDetail/Index?noticeUID=CO1.NTC.795501&amp;isFromPublicArea=True&amp;isModal=False" TargetMode="External"/><Relationship Id="rId134" Type="http://schemas.openxmlformats.org/officeDocument/2006/relationships/hyperlink" Target="https://www.contratos.gov.co/consultas/detalleProceso.do?numConstancia=19-12-9636626" TargetMode="External"/><Relationship Id="rId80" Type="http://schemas.openxmlformats.org/officeDocument/2006/relationships/hyperlink" Target="https://community.secop.gov.co/Public/Tendering/OpportunityDetail/Index?noticeUID=CO1.NTC.766703&amp;isFromPublicArea=True&amp;isModal=False" TargetMode="External"/><Relationship Id="rId155" Type="http://schemas.openxmlformats.org/officeDocument/2006/relationships/hyperlink" Target="https://community.secop.gov.co/Public/Tendering/OpportunityDetail/Index?noticeUID=CO1.NTC.899748&amp;isFromPublicArea=True&amp;isModal=False" TargetMode="External"/><Relationship Id="rId176" Type="http://schemas.openxmlformats.org/officeDocument/2006/relationships/hyperlink" Target="https://www.colombiacompra.gov.co/tienda-virtual-del-estado-colombiano/ordenes-compra/44133" TargetMode="External"/><Relationship Id="rId17" Type="http://schemas.openxmlformats.org/officeDocument/2006/relationships/hyperlink" Target="https://community.secop.gov.co/Public/Tendering/OpportunityDetail/Index?noticeUID=CO1.NTC.721429&amp;isFromPublicArea=True&amp;isModal=False" TargetMode="External"/><Relationship Id="rId38" Type="http://schemas.openxmlformats.org/officeDocument/2006/relationships/hyperlink" Target="https://community.secop.gov.co/Public/Tendering/OpportunityDetail/Index?noticeUID=CO1.NTC.734570&amp;isFromPublicArea=True&amp;isModal=False" TargetMode="External"/><Relationship Id="rId59" Type="http://schemas.openxmlformats.org/officeDocument/2006/relationships/hyperlink" Target="https://community.secop.gov.co/Public/Tendering/OpportunityDetail/Index?noticeUID=CO1.NTC.747125&amp;isFromPublicArea=True&amp;isModal=False" TargetMode="External"/><Relationship Id="rId103" Type="http://schemas.openxmlformats.org/officeDocument/2006/relationships/hyperlink" Target="https://www.contratos.gov.co/consultas/detalleProceso.do?numConstancia=19-12-9236729" TargetMode="External"/><Relationship Id="rId124" Type="http://schemas.openxmlformats.org/officeDocument/2006/relationships/hyperlink" Target="https://community.secop.gov.co/Public/Tendering/OpportunityDetail/Index?noticeUID=CO1.NTC.834511&amp;isFromPublicArea=True&amp;isModal=False" TargetMode="External"/><Relationship Id="rId70" Type="http://schemas.openxmlformats.org/officeDocument/2006/relationships/hyperlink" Target="https://community.secop.gov.co/Public/Tendering/OpportunityDetail/Index?noticeUID=CO1.NTC.751830&amp;isFromPublicArea=True&amp;isModal=False" TargetMode="External"/><Relationship Id="rId91" Type="http://schemas.openxmlformats.org/officeDocument/2006/relationships/hyperlink" Target="https://community.secop.gov.co/Public/Tendering/OpportunityDetail/Index?noticeUID=CO1.NTC.750716&amp;isFromPublicArea=True&amp;isModal=False" TargetMode="External"/><Relationship Id="rId145" Type="http://schemas.openxmlformats.org/officeDocument/2006/relationships/hyperlink" Target="https://community.secop.gov.co/Public/Tendering/OpportunityDetail/Index?noticeUID=CO1.NTC.898609&amp;isFromPublicArea=True&amp;isModal=False" TargetMode="External"/><Relationship Id="rId166" Type="http://schemas.openxmlformats.org/officeDocument/2006/relationships/hyperlink" Target="https://www.contratos.gov.co/consultas/detalleProceso.do?numConstancia=19-12-10168163" TargetMode="External"/><Relationship Id="rId1" Type="http://schemas.openxmlformats.org/officeDocument/2006/relationships/hyperlink" Target="https://community.secop.gov.co/Public/Tendering/OpportunityDetail/Index?noticeUID=CO1.NTC.706883&amp;isFromPublicArea=True&amp;isModal=Fals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519"/>
  <sheetViews>
    <sheetView workbookViewId="0">
      <pane ySplit="1" topLeftCell="A197" activePane="bottomLeft" state="frozen"/>
      <selection pane="bottomLeft" activeCell="A80" sqref="A2:IV80"/>
    </sheetView>
  </sheetViews>
  <sheetFormatPr baseColWidth="10" defaultColWidth="11.42578125" defaultRowHeight="15" x14ac:dyDescent="0.25"/>
  <cols>
    <col min="1" max="1" width="4" customWidth="1"/>
    <col min="2" max="2" width="5.85546875" style="32" customWidth="1"/>
    <col min="3" max="3" width="8" customWidth="1"/>
    <col min="4" max="4" width="22.7109375" customWidth="1"/>
    <col min="5" max="5" width="16.28515625" customWidth="1"/>
    <col min="6" max="6" width="11.42578125" customWidth="1"/>
    <col min="7" max="7" width="11.42578125" style="33" customWidth="1"/>
    <col min="8" max="8" width="13.7109375" style="33" customWidth="1"/>
    <col min="9" max="9" width="36.85546875" customWidth="1"/>
    <col min="10" max="10" width="17.85546875" customWidth="1"/>
    <col min="11" max="11" width="20.140625" customWidth="1"/>
    <col min="12" max="12" width="28.28515625" customWidth="1"/>
    <col min="13" max="13" width="26.28515625" customWidth="1"/>
  </cols>
  <sheetData>
    <row r="1" spans="1:13" ht="18" customHeight="1" x14ac:dyDescent="0.25">
      <c r="A1" s="1" t="s">
        <v>0</v>
      </c>
      <c r="B1" s="2" t="s">
        <v>1</v>
      </c>
      <c r="C1" s="1" t="s">
        <v>2</v>
      </c>
      <c r="D1" s="3" t="s">
        <v>3</v>
      </c>
      <c r="E1" s="1" t="s">
        <v>4</v>
      </c>
      <c r="F1" s="1" t="s">
        <v>5</v>
      </c>
      <c r="G1" s="4" t="s">
        <v>6</v>
      </c>
      <c r="H1" s="4" t="s">
        <v>7</v>
      </c>
      <c r="I1" s="1" t="s">
        <v>8</v>
      </c>
      <c r="J1" s="1" t="s">
        <v>9</v>
      </c>
      <c r="K1" s="1" t="s">
        <v>10</v>
      </c>
      <c r="L1" s="1" t="s">
        <v>11</v>
      </c>
      <c r="M1" s="5" t="s">
        <v>12</v>
      </c>
    </row>
    <row r="2" spans="1:13" ht="18" customHeight="1" x14ac:dyDescent="0.25">
      <c r="A2" s="10">
        <v>1</v>
      </c>
      <c r="B2" s="77">
        <v>2016</v>
      </c>
      <c r="C2" s="6">
        <v>1</v>
      </c>
      <c r="D2" s="35" t="s">
        <v>13</v>
      </c>
      <c r="E2" s="10" t="s">
        <v>14</v>
      </c>
      <c r="F2" s="10" t="s">
        <v>15</v>
      </c>
      <c r="G2" s="11" t="s">
        <v>16</v>
      </c>
      <c r="H2" s="78">
        <v>295039168</v>
      </c>
      <c r="I2" s="79">
        <v>42433</v>
      </c>
      <c r="J2" s="80"/>
      <c r="K2" s="9"/>
      <c r="L2" s="7"/>
    </row>
    <row r="3" spans="1:13" ht="18" customHeight="1" x14ac:dyDescent="0.25">
      <c r="A3" s="81">
        <v>2</v>
      </c>
      <c r="B3" s="77">
        <v>2016</v>
      </c>
      <c r="C3" s="6">
        <v>1</v>
      </c>
      <c r="D3" s="35" t="s">
        <v>17</v>
      </c>
      <c r="E3" s="81" t="s">
        <v>18</v>
      </c>
      <c r="F3" s="81" t="s">
        <v>19</v>
      </c>
      <c r="G3" s="82" t="s">
        <v>20</v>
      </c>
      <c r="H3" s="83">
        <v>8426667</v>
      </c>
      <c r="I3" s="80"/>
      <c r="J3" s="80"/>
      <c r="K3" s="36">
        <v>42566</v>
      </c>
      <c r="L3" s="7"/>
    </row>
    <row r="4" spans="1:13" ht="18" customHeight="1" x14ac:dyDescent="0.25">
      <c r="A4" s="10">
        <v>3</v>
      </c>
      <c r="B4" s="77">
        <v>2016</v>
      </c>
      <c r="C4" s="6">
        <v>2</v>
      </c>
      <c r="D4" s="35" t="s">
        <v>21</v>
      </c>
      <c r="E4" s="10" t="s">
        <v>18</v>
      </c>
      <c r="F4" s="10" t="s">
        <v>19</v>
      </c>
      <c r="G4" s="11" t="s">
        <v>22</v>
      </c>
      <c r="H4" s="78">
        <v>18083333</v>
      </c>
      <c r="I4" s="80"/>
      <c r="J4" s="80"/>
      <c r="K4" s="37">
        <v>42556</v>
      </c>
      <c r="L4" s="7"/>
    </row>
    <row r="5" spans="1:13" ht="18" customHeight="1" x14ac:dyDescent="0.25">
      <c r="A5" s="81">
        <v>4</v>
      </c>
      <c r="B5" s="77">
        <v>2016</v>
      </c>
      <c r="C5" s="6">
        <v>3</v>
      </c>
      <c r="D5" s="35" t="s">
        <v>23</v>
      </c>
      <c r="E5" s="81" t="s">
        <v>24</v>
      </c>
      <c r="F5" s="81" t="s">
        <v>19</v>
      </c>
      <c r="G5" s="82" t="s">
        <v>25</v>
      </c>
      <c r="H5" s="84">
        <v>6228925</v>
      </c>
      <c r="I5" s="80"/>
      <c r="J5" s="80"/>
      <c r="K5" s="38">
        <v>42723</v>
      </c>
      <c r="L5" s="7"/>
    </row>
    <row r="6" spans="1:13" ht="18" customHeight="1" x14ac:dyDescent="0.25">
      <c r="A6" s="10">
        <v>5</v>
      </c>
      <c r="B6" s="77">
        <v>2016</v>
      </c>
      <c r="C6" s="6">
        <v>3</v>
      </c>
      <c r="D6" s="35" t="s">
        <v>26</v>
      </c>
      <c r="E6" s="10" t="s">
        <v>18</v>
      </c>
      <c r="F6" s="10" t="s">
        <v>19</v>
      </c>
      <c r="G6" s="11" t="s">
        <v>27</v>
      </c>
      <c r="H6" s="78">
        <v>8266666</v>
      </c>
      <c r="I6" s="80"/>
      <c r="J6" s="80"/>
      <c r="K6" s="37">
        <v>42565</v>
      </c>
      <c r="L6" s="7"/>
    </row>
    <row r="7" spans="1:13" ht="18" customHeight="1" x14ac:dyDescent="0.25">
      <c r="A7" s="81">
        <v>6</v>
      </c>
      <c r="B7" s="77">
        <v>2016</v>
      </c>
      <c r="C7" s="6">
        <v>4</v>
      </c>
      <c r="D7" s="35" t="s">
        <v>28</v>
      </c>
      <c r="E7" s="81" t="s">
        <v>29</v>
      </c>
      <c r="F7" s="81" t="s">
        <v>15</v>
      </c>
      <c r="G7" s="82" t="s">
        <v>30</v>
      </c>
      <c r="H7" s="83">
        <v>6107207700</v>
      </c>
      <c r="I7" s="85">
        <v>42724</v>
      </c>
      <c r="J7" s="80"/>
      <c r="K7" s="16"/>
      <c r="L7" s="7"/>
    </row>
    <row r="8" spans="1:13" ht="18" customHeight="1" x14ac:dyDescent="0.25">
      <c r="A8" s="10">
        <v>7</v>
      </c>
      <c r="B8" s="77">
        <v>2016</v>
      </c>
      <c r="C8" s="6">
        <v>4</v>
      </c>
      <c r="D8" s="35" t="s">
        <v>31</v>
      </c>
      <c r="E8" s="10" t="s">
        <v>18</v>
      </c>
      <c r="F8" s="10" t="s">
        <v>15</v>
      </c>
      <c r="G8" s="11" t="s">
        <v>32</v>
      </c>
      <c r="H8" s="86">
        <v>28500000</v>
      </c>
      <c r="I8" s="85">
        <v>42431</v>
      </c>
      <c r="J8" s="80"/>
      <c r="K8" s="9"/>
      <c r="L8" s="7"/>
    </row>
    <row r="9" spans="1:13" ht="18" customHeight="1" x14ac:dyDescent="0.25">
      <c r="A9" s="81">
        <v>8</v>
      </c>
      <c r="B9" s="77">
        <v>2016</v>
      </c>
      <c r="C9" s="6">
        <v>5</v>
      </c>
      <c r="D9" s="35" t="s">
        <v>33</v>
      </c>
      <c r="E9" s="81" t="s">
        <v>18</v>
      </c>
      <c r="F9" s="81" t="s">
        <v>15</v>
      </c>
      <c r="G9" s="82" t="s">
        <v>34</v>
      </c>
      <c r="H9" s="83">
        <v>8700000</v>
      </c>
      <c r="I9" s="85">
        <v>42432</v>
      </c>
      <c r="J9" s="80"/>
      <c r="K9" s="16"/>
      <c r="L9" s="7"/>
    </row>
    <row r="10" spans="1:13" ht="18" customHeight="1" x14ac:dyDescent="0.25">
      <c r="A10" s="10">
        <v>9</v>
      </c>
      <c r="B10" s="77">
        <v>2016</v>
      </c>
      <c r="C10" s="6">
        <v>5</v>
      </c>
      <c r="D10" s="35" t="s">
        <v>35</v>
      </c>
      <c r="E10" s="10" t="s">
        <v>24</v>
      </c>
      <c r="F10" s="10" t="s">
        <v>19</v>
      </c>
      <c r="G10" s="11" t="s">
        <v>36</v>
      </c>
      <c r="H10" s="86">
        <v>12365880</v>
      </c>
      <c r="I10" s="80"/>
      <c r="J10" s="80"/>
      <c r="K10" s="39">
        <v>42723</v>
      </c>
      <c r="L10" s="7"/>
    </row>
    <row r="11" spans="1:13" ht="18" customHeight="1" x14ac:dyDescent="0.25">
      <c r="A11" s="81">
        <v>10</v>
      </c>
      <c r="B11" s="77">
        <v>2016</v>
      </c>
      <c r="C11" s="6">
        <v>6</v>
      </c>
      <c r="D11" s="35" t="s">
        <v>37</v>
      </c>
      <c r="E11" s="81" t="s">
        <v>18</v>
      </c>
      <c r="F11" s="81" t="s">
        <v>38</v>
      </c>
      <c r="G11" s="82" t="s">
        <v>39</v>
      </c>
      <c r="H11" s="83">
        <v>41600000</v>
      </c>
      <c r="I11" s="87"/>
      <c r="J11" s="80"/>
      <c r="K11" s="16"/>
      <c r="L11" s="7"/>
      <c r="M11" s="6" t="s">
        <v>40</v>
      </c>
    </row>
    <row r="12" spans="1:13" ht="18" customHeight="1" x14ac:dyDescent="0.25">
      <c r="A12" s="10">
        <v>11</v>
      </c>
      <c r="B12" s="77">
        <v>2016</v>
      </c>
      <c r="C12" s="6">
        <v>6</v>
      </c>
      <c r="D12" s="35" t="s">
        <v>41</v>
      </c>
      <c r="E12" s="10" t="s">
        <v>14</v>
      </c>
      <c r="F12" s="10" t="s">
        <v>15</v>
      </c>
      <c r="G12" s="11" t="s">
        <v>42</v>
      </c>
      <c r="H12" s="78">
        <v>85730400</v>
      </c>
      <c r="I12" s="79">
        <v>42713</v>
      </c>
      <c r="J12" s="80"/>
      <c r="K12" s="9"/>
      <c r="L12" s="7"/>
    </row>
    <row r="13" spans="1:13" ht="18" customHeight="1" x14ac:dyDescent="0.25">
      <c r="A13" s="81">
        <v>12</v>
      </c>
      <c r="B13" s="77">
        <v>2016</v>
      </c>
      <c r="C13" s="6">
        <v>7</v>
      </c>
      <c r="D13" s="35" t="s">
        <v>43</v>
      </c>
      <c r="E13" s="81" t="s">
        <v>18</v>
      </c>
      <c r="F13" s="81" t="s">
        <v>15</v>
      </c>
      <c r="G13" s="82" t="s">
        <v>44</v>
      </c>
      <c r="H13" s="84">
        <v>3093333</v>
      </c>
      <c r="I13" s="79">
        <v>42432</v>
      </c>
      <c r="J13" s="80"/>
      <c r="K13" s="16"/>
      <c r="L13" s="7"/>
    </row>
    <row r="14" spans="1:13" ht="18" customHeight="1" x14ac:dyDescent="0.25">
      <c r="A14" s="10">
        <v>13</v>
      </c>
      <c r="B14" s="77">
        <v>2016</v>
      </c>
      <c r="C14" s="6">
        <v>8</v>
      </c>
      <c r="D14" s="35" t="s">
        <v>45</v>
      </c>
      <c r="E14" s="10" t="s">
        <v>14</v>
      </c>
      <c r="F14" s="10" t="s">
        <v>15</v>
      </c>
      <c r="G14" s="11" t="s">
        <v>46</v>
      </c>
      <c r="H14" s="78">
        <v>108340136</v>
      </c>
      <c r="I14" s="79">
        <v>42705</v>
      </c>
      <c r="J14" s="80"/>
      <c r="K14" s="9"/>
      <c r="L14" s="7"/>
    </row>
    <row r="15" spans="1:13" ht="18" customHeight="1" x14ac:dyDescent="0.25">
      <c r="A15" s="81">
        <v>14</v>
      </c>
      <c r="B15" s="77">
        <v>2016</v>
      </c>
      <c r="C15" s="6">
        <v>8</v>
      </c>
      <c r="D15" s="35" t="s">
        <v>47</v>
      </c>
      <c r="E15" s="81" t="s">
        <v>18</v>
      </c>
      <c r="F15" s="81" t="s">
        <v>15</v>
      </c>
      <c r="G15" s="82" t="s">
        <v>48</v>
      </c>
      <c r="H15" s="83">
        <v>8700000</v>
      </c>
      <c r="I15" s="85">
        <v>42432</v>
      </c>
      <c r="J15" s="80"/>
      <c r="K15" s="16"/>
      <c r="L15" s="7"/>
    </row>
    <row r="16" spans="1:13" ht="18" customHeight="1" x14ac:dyDescent="0.25">
      <c r="A16" s="10">
        <v>15</v>
      </c>
      <c r="B16" s="77">
        <v>2016</v>
      </c>
      <c r="C16" s="6">
        <v>8</v>
      </c>
      <c r="D16" s="35" t="s">
        <v>47</v>
      </c>
      <c r="E16" s="10" t="s">
        <v>18</v>
      </c>
      <c r="F16" s="10" t="s">
        <v>15</v>
      </c>
      <c r="G16" s="11" t="s">
        <v>48</v>
      </c>
      <c r="H16" s="78">
        <v>8700000</v>
      </c>
      <c r="I16" s="79">
        <v>42432</v>
      </c>
      <c r="J16" s="80"/>
      <c r="K16" s="9"/>
      <c r="L16" s="7"/>
    </row>
    <row r="17" spans="1:12" ht="18" customHeight="1" x14ac:dyDescent="0.25">
      <c r="A17" s="81">
        <v>16</v>
      </c>
      <c r="B17" s="77">
        <v>2016</v>
      </c>
      <c r="C17" s="6">
        <v>9</v>
      </c>
      <c r="D17" s="35" t="s">
        <v>49</v>
      </c>
      <c r="E17" s="81" t="s">
        <v>14</v>
      </c>
      <c r="F17" s="81" t="s">
        <v>15</v>
      </c>
      <c r="G17" s="82" t="s">
        <v>50</v>
      </c>
      <c r="H17" s="83">
        <v>27960668</v>
      </c>
      <c r="I17" s="85">
        <v>42705</v>
      </c>
      <c r="J17" s="80"/>
      <c r="K17" s="16"/>
      <c r="L17" s="7"/>
    </row>
    <row r="18" spans="1:12" ht="18" customHeight="1" x14ac:dyDescent="0.25">
      <c r="A18" s="10">
        <v>17</v>
      </c>
      <c r="B18" s="77">
        <v>2016</v>
      </c>
      <c r="C18" s="6">
        <v>9</v>
      </c>
      <c r="D18" s="35" t="s">
        <v>51</v>
      </c>
      <c r="E18" s="10" t="s">
        <v>18</v>
      </c>
      <c r="F18" s="10" t="s">
        <v>15</v>
      </c>
      <c r="G18" s="11" t="s">
        <v>52</v>
      </c>
      <c r="H18" s="86">
        <v>7250000</v>
      </c>
      <c r="I18" s="85">
        <v>42432</v>
      </c>
      <c r="J18" s="80"/>
      <c r="K18" s="9"/>
      <c r="L18" s="7"/>
    </row>
    <row r="19" spans="1:12" ht="18" customHeight="1" x14ac:dyDescent="0.25">
      <c r="A19" s="81">
        <v>18</v>
      </c>
      <c r="B19" s="77">
        <v>2016</v>
      </c>
      <c r="C19" s="6">
        <v>10</v>
      </c>
      <c r="D19" s="35" t="s">
        <v>53</v>
      </c>
      <c r="E19" s="81" t="s">
        <v>18</v>
      </c>
      <c r="F19" s="81" t="s">
        <v>15</v>
      </c>
      <c r="G19" s="82" t="s">
        <v>54</v>
      </c>
      <c r="H19" s="84">
        <v>6186667</v>
      </c>
      <c r="I19" s="79">
        <v>42432</v>
      </c>
      <c r="J19" s="80"/>
      <c r="K19" s="16"/>
      <c r="L19" s="7"/>
    </row>
    <row r="20" spans="1:12" ht="18" customHeight="1" x14ac:dyDescent="0.25">
      <c r="A20" s="10">
        <v>19</v>
      </c>
      <c r="B20" s="77">
        <v>2016</v>
      </c>
      <c r="C20" s="6">
        <v>10</v>
      </c>
      <c r="D20" s="35" t="s">
        <v>55</v>
      </c>
      <c r="E20" s="10" t="s">
        <v>14</v>
      </c>
      <c r="F20" s="10" t="s">
        <v>56</v>
      </c>
      <c r="G20" s="11" t="s">
        <v>57</v>
      </c>
      <c r="H20" s="78">
        <v>50000000</v>
      </c>
      <c r="I20" s="80"/>
      <c r="J20" s="80"/>
      <c r="K20" s="9"/>
      <c r="L20" s="40">
        <v>42684</v>
      </c>
    </row>
    <row r="21" spans="1:12" ht="18" customHeight="1" x14ac:dyDescent="0.25">
      <c r="A21" s="81">
        <v>20</v>
      </c>
      <c r="B21" s="77">
        <v>2016</v>
      </c>
      <c r="C21" s="6">
        <v>11</v>
      </c>
      <c r="D21" s="35" t="s">
        <v>58</v>
      </c>
      <c r="E21" s="81" t="s">
        <v>29</v>
      </c>
      <c r="F21" s="81" t="s">
        <v>15</v>
      </c>
      <c r="G21" s="82" t="s">
        <v>59</v>
      </c>
      <c r="H21" s="84">
        <v>293142720</v>
      </c>
      <c r="I21" s="79">
        <v>42724</v>
      </c>
      <c r="J21" s="80"/>
      <c r="K21" s="16"/>
      <c r="L21" s="7"/>
    </row>
    <row r="22" spans="1:12" ht="18" customHeight="1" x14ac:dyDescent="0.25">
      <c r="A22" s="10">
        <v>21</v>
      </c>
      <c r="B22" s="77">
        <v>2016</v>
      </c>
      <c r="C22" s="6">
        <v>11</v>
      </c>
      <c r="D22" s="35" t="s">
        <v>60</v>
      </c>
      <c r="E22" s="10" t="s">
        <v>18</v>
      </c>
      <c r="F22" s="10" t="s">
        <v>15</v>
      </c>
      <c r="G22" s="11" t="s">
        <v>61</v>
      </c>
      <c r="H22" s="78">
        <v>3866667</v>
      </c>
      <c r="I22" s="79">
        <v>42432</v>
      </c>
      <c r="J22" s="80"/>
      <c r="K22" s="9"/>
      <c r="L22" s="7"/>
    </row>
    <row r="23" spans="1:12" ht="18" customHeight="1" x14ac:dyDescent="0.25">
      <c r="A23" s="81">
        <v>22</v>
      </c>
      <c r="B23" s="77">
        <v>2016</v>
      </c>
      <c r="C23" s="6">
        <v>12</v>
      </c>
      <c r="D23" s="35" t="s">
        <v>62</v>
      </c>
      <c r="E23" s="81" t="s">
        <v>63</v>
      </c>
      <c r="F23" s="81" t="s">
        <v>15</v>
      </c>
      <c r="G23" s="82" t="s">
        <v>64</v>
      </c>
      <c r="H23" s="83">
        <v>650000000</v>
      </c>
      <c r="I23" s="85">
        <v>42724</v>
      </c>
      <c r="J23" s="80"/>
      <c r="K23" s="16"/>
      <c r="L23" s="7"/>
    </row>
    <row r="24" spans="1:12" ht="18" customHeight="1" x14ac:dyDescent="0.25">
      <c r="A24" s="10">
        <v>23</v>
      </c>
      <c r="B24" s="77">
        <v>2016</v>
      </c>
      <c r="C24" s="6">
        <v>13</v>
      </c>
      <c r="D24" s="35" t="s">
        <v>65</v>
      </c>
      <c r="E24" s="10" t="s">
        <v>29</v>
      </c>
      <c r="F24" s="10" t="s">
        <v>15</v>
      </c>
      <c r="G24" s="11" t="s">
        <v>66</v>
      </c>
      <c r="H24" s="78">
        <v>2886366460</v>
      </c>
      <c r="I24" s="79">
        <v>42733</v>
      </c>
      <c r="J24" s="80"/>
      <c r="K24" s="9"/>
      <c r="L24" s="7"/>
    </row>
    <row r="25" spans="1:12" ht="18" customHeight="1" x14ac:dyDescent="0.25">
      <c r="A25" s="81">
        <v>24</v>
      </c>
      <c r="B25" s="77">
        <v>2016</v>
      </c>
      <c r="C25" s="6">
        <v>13</v>
      </c>
      <c r="D25" s="35" t="s">
        <v>67</v>
      </c>
      <c r="E25" s="81" t="s">
        <v>18</v>
      </c>
      <c r="F25" s="81" t="s">
        <v>15</v>
      </c>
      <c r="G25" s="82" t="s">
        <v>68</v>
      </c>
      <c r="H25" s="83">
        <v>7200000</v>
      </c>
      <c r="I25" s="85">
        <v>42433</v>
      </c>
      <c r="J25" s="80"/>
      <c r="K25" s="16"/>
      <c r="L25" s="7"/>
    </row>
    <row r="26" spans="1:12" ht="18" customHeight="1" thickBot="1" x14ac:dyDescent="0.3">
      <c r="A26" s="10">
        <v>25</v>
      </c>
      <c r="B26" s="77">
        <v>2016</v>
      </c>
      <c r="C26" s="6">
        <v>14</v>
      </c>
      <c r="D26" s="35" t="s">
        <v>69</v>
      </c>
      <c r="E26" s="10" t="s">
        <v>14</v>
      </c>
      <c r="F26" s="10" t="s">
        <v>15</v>
      </c>
      <c r="G26" s="11" t="s">
        <v>70</v>
      </c>
      <c r="H26" s="78">
        <v>154988416</v>
      </c>
      <c r="I26" s="79">
        <v>42732</v>
      </c>
      <c r="J26" s="80"/>
      <c r="K26" s="19"/>
      <c r="L26" s="7"/>
    </row>
    <row r="27" spans="1:12" ht="18" customHeight="1" thickTop="1" thickBot="1" x14ac:dyDescent="0.3">
      <c r="A27" s="81">
        <v>26</v>
      </c>
      <c r="B27" s="77">
        <v>2016</v>
      </c>
      <c r="C27" s="6">
        <v>14</v>
      </c>
      <c r="D27" s="35" t="s">
        <v>71</v>
      </c>
      <c r="E27" s="88" t="s">
        <v>18</v>
      </c>
      <c r="F27" s="88" t="s">
        <v>15</v>
      </c>
      <c r="G27" s="89" t="s">
        <v>72</v>
      </c>
      <c r="H27" s="90">
        <v>3200000</v>
      </c>
      <c r="I27" s="85">
        <v>42433</v>
      </c>
      <c r="J27" s="80"/>
      <c r="K27" s="16"/>
      <c r="L27" s="7"/>
    </row>
    <row r="28" spans="1:12" ht="18" customHeight="1" thickTop="1" x14ac:dyDescent="0.25">
      <c r="A28" s="10">
        <v>27</v>
      </c>
      <c r="B28" s="77">
        <v>2016</v>
      </c>
      <c r="C28" s="6">
        <v>15</v>
      </c>
      <c r="D28" s="35" t="s">
        <v>73</v>
      </c>
      <c r="E28" s="22" t="s">
        <v>74</v>
      </c>
      <c r="F28" s="22" t="s">
        <v>15</v>
      </c>
      <c r="G28" s="23" t="s">
        <v>75</v>
      </c>
      <c r="H28" s="91">
        <v>53900000</v>
      </c>
      <c r="I28" s="79">
        <v>42730</v>
      </c>
      <c r="J28" s="80"/>
      <c r="K28" s="9"/>
      <c r="L28" s="7"/>
    </row>
    <row r="29" spans="1:12" ht="18" customHeight="1" x14ac:dyDescent="0.25">
      <c r="A29" s="81">
        <v>28</v>
      </c>
      <c r="B29" s="77">
        <v>2016</v>
      </c>
      <c r="C29" s="6">
        <v>15</v>
      </c>
      <c r="D29" s="35" t="s">
        <v>76</v>
      </c>
      <c r="E29" s="81" t="s">
        <v>18</v>
      </c>
      <c r="F29" s="81" t="s">
        <v>15</v>
      </c>
      <c r="G29" s="82" t="s">
        <v>77</v>
      </c>
      <c r="H29" s="84">
        <v>6900000</v>
      </c>
      <c r="I29" s="79">
        <v>42433</v>
      </c>
      <c r="J29" s="80"/>
      <c r="K29" s="16"/>
      <c r="L29" s="7"/>
    </row>
    <row r="30" spans="1:12" ht="18" customHeight="1" x14ac:dyDescent="0.25">
      <c r="A30" s="10">
        <v>29</v>
      </c>
      <c r="B30" s="77">
        <v>2016</v>
      </c>
      <c r="C30" s="6">
        <v>15</v>
      </c>
      <c r="D30" s="35" t="s">
        <v>73</v>
      </c>
      <c r="E30" s="10" t="s">
        <v>78</v>
      </c>
      <c r="F30" s="10" t="s">
        <v>79</v>
      </c>
      <c r="G30" s="11" t="s">
        <v>80</v>
      </c>
      <c r="H30" s="86">
        <v>67844173</v>
      </c>
      <c r="I30" s="80"/>
      <c r="J30" s="80"/>
      <c r="K30" s="9"/>
      <c r="L30" s="41">
        <v>42683</v>
      </c>
    </row>
    <row r="31" spans="1:12" ht="18" customHeight="1" x14ac:dyDescent="0.25">
      <c r="A31" s="81">
        <v>30</v>
      </c>
      <c r="B31" s="77">
        <v>2016</v>
      </c>
      <c r="C31" s="6">
        <v>16</v>
      </c>
      <c r="D31" s="35" t="s">
        <v>81</v>
      </c>
      <c r="E31" s="81" t="s">
        <v>14</v>
      </c>
      <c r="F31" s="81" t="s">
        <v>15</v>
      </c>
      <c r="G31" s="82" t="s">
        <v>82</v>
      </c>
      <c r="H31" s="83">
        <v>172454384</v>
      </c>
      <c r="I31" s="85">
        <v>42713</v>
      </c>
      <c r="J31" s="80"/>
      <c r="K31" s="16"/>
      <c r="L31" s="7"/>
    </row>
    <row r="32" spans="1:12" ht="18" customHeight="1" x14ac:dyDescent="0.25">
      <c r="A32" s="10">
        <v>31</v>
      </c>
      <c r="B32" s="77">
        <v>2016</v>
      </c>
      <c r="C32" s="6">
        <v>16</v>
      </c>
      <c r="D32" s="35" t="s">
        <v>83</v>
      </c>
      <c r="E32" s="10" t="s">
        <v>18</v>
      </c>
      <c r="F32" s="10" t="s">
        <v>15</v>
      </c>
      <c r="G32" s="11" t="s">
        <v>84</v>
      </c>
      <c r="H32" s="78">
        <v>3200000</v>
      </c>
      <c r="I32" s="79">
        <v>42433</v>
      </c>
      <c r="J32" s="80"/>
      <c r="K32" s="9"/>
      <c r="L32" s="7"/>
    </row>
    <row r="33" spans="1:12" ht="18" customHeight="1" x14ac:dyDescent="0.25">
      <c r="A33" s="81">
        <v>32</v>
      </c>
      <c r="B33" s="77">
        <v>2016</v>
      </c>
      <c r="C33" s="6">
        <v>17</v>
      </c>
      <c r="D33" s="35" t="s">
        <v>85</v>
      </c>
      <c r="E33" s="81" t="s">
        <v>18</v>
      </c>
      <c r="F33" s="81" t="s">
        <v>15</v>
      </c>
      <c r="G33" s="82" t="s">
        <v>86</v>
      </c>
      <c r="H33" s="83">
        <v>5600000</v>
      </c>
      <c r="I33" s="85">
        <v>42433</v>
      </c>
      <c r="J33" s="80"/>
      <c r="K33" s="16"/>
      <c r="L33" s="7"/>
    </row>
    <row r="34" spans="1:12" ht="18" customHeight="1" x14ac:dyDescent="0.25">
      <c r="A34" s="10">
        <v>33</v>
      </c>
      <c r="B34" s="77">
        <v>2016</v>
      </c>
      <c r="C34" s="6">
        <v>17</v>
      </c>
      <c r="D34" s="35" t="s">
        <v>87</v>
      </c>
      <c r="E34" s="10" t="s">
        <v>24</v>
      </c>
      <c r="F34" s="10" t="s">
        <v>56</v>
      </c>
      <c r="G34" s="11" t="s">
        <v>88</v>
      </c>
      <c r="H34" s="78">
        <v>17960000</v>
      </c>
      <c r="I34" s="80"/>
      <c r="J34" s="80"/>
      <c r="K34" s="9"/>
      <c r="L34" s="40">
        <v>42685</v>
      </c>
    </row>
    <row r="35" spans="1:12" ht="18" customHeight="1" x14ac:dyDescent="0.25">
      <c r="A35" s="81">
        <v>34</v>
      </c>
      <c r="B35" s="77">
        <v>2016</v>
      </c>
      <c r="C35" s="6">
        <v>18</v>
      </c>
      <c r="D35" s="35" t="s">
        <v>89</v>
      </c>
      <c r="E35" s="81" t="s">
        <v>14</v>
      </c>
      <c r="F35" s="81" t="s">
        <v>15</v>
      </c>
      <c r="G35" s="82" t="s">
        <v>90</v>
      </c>
      <c r="H35" s="83">
        <v>190000000</v>
      </c>
      <c r="I35" s="85">
        <v>42733</v>
      </c>
      <c r="J35" s="80"/>
      <c r="K35" s="16"/>
      <c r="L35" s="7"/>
    </row>
    <row r="36" spans="1:12" ht="18" customHeight="1" x14ac:dyDescent="0.25">
      <c r="A36" s="10">
        <v>35</v>
      </c>
      <c r="B36" s="77">
        <v>2016</v>
      </c>
      <c r="C36" s="6">
        <v>18</v>
      </c>
      <c r="D36" s="35" t="s">
        <v>91</v>
      </c>
      <c r="E36" s="10" t="s">
        <v>18</v>
      </c>
      <c r="F36" s="10" t="s">
        <v>15</v>
      </c>
      <c r="G36" s="11" t="s">
        <v>92</v>
      </c>
      <c r="H36" s="78">
        <v>6000000</v>
      </c>
      <c r="I36" s="79">
        <v>42436</v>
      </c>
      <c r="J36" s="80"/>
      <c r="K36" s="9"/>
      <c r="L36" s="7"/>
    </row>
    <row r="37" spans="1:12" ht="18" customHeight="1" x14ac:dyDescent="0.25">
      <c r="A37" s="81">
        <v>36</v>
      </c>
      <c r="B37" s="77">
        <v>2016</v>
      </c>
      <c r="C37" s="6">
        <v>19</v>
      </c>
      <c r="D37" s="35" t="s">
        <v>93</v>
      </c>
      <c r="E37" s="81" t="s">
        <v>74</v>
      </c>
      <c r="F37" s="81" t="s">
        <v>15</v>
      </c>
      <c r="G37" s="82" t="s">
        <v>94</v>
      </c>
      <c r="H37" s="84">
        <v>265230528</v>
      </c>
      <c r="I37" s="79">
        <v>42733</v>
      </c>
      <c r="J37" s="80"/>
      <c r="K37" s="16"/>
      <c r="L37" s="7"/>
    </row>
    <row r="38" spans="1:12" ht="18" customHeight="1" x14ac:dyDescent="0.25">
      <c r="A38" s="10">
        <v>37</v>
      </c>
      <c r="B38" s="77">
        <v>2016</v>
      </c>
      <c r="C38" s="6">
        <v>19</v>
      </c>
      <c r="D38" s="35" t="s">
        <v>95</v>
      </c>
      <c r="E38" s="10" t="s">
        <v>18</v>
      </c>
      <c r="F38" s="10" t="s">
        <v>19</v>
      </c>
      <c r="G38" s="11" t="s">
        <v>96</v>
      </c>
      <c r="H38" s="86">
        <v>6000000</v>
      </c>
      <c r="I38" s="80"/>
      <c r="J38" s="80"/>
      <c r="K38" s="39">
        <v>42594</v>
      </c>
      <c r="L38" s="7"/>
    </row>
    <row r="39" spans="1:12" ht="18" customHeight="1" x14ac:dyDescent="0.25">
      <c r="A39" s="81">
        <v>38</v>
      </c>
      <c r="B39" s="77">
        <v>2016</v>
      </c>
      <c r="C39" s="6">
        <v>20</v>
      </c>
      <c r="D39" s="35" t="s">
        <v>97</v>
      </c>
      <c r="E39" s="81" t="s">
        <v>14</v>
      </c>
      <c r="F39" s="81" t="s">
        <v>15</v>
      </c>
      <c r="G39" s="82" t="s">
        <v>98</v>
      </c>
      <c r="H39" s="84">
        <v>190959504</v>
      </c>
      <c r="I39" s="79">
        <v>42717</v>
      </c>
      <c r="J39" s="80"/>
      <c r="K39" s="16"/>
      <c r="L39" s="7"/>
    </row>
    <row r="40" spans="1:12" ht="18" customHeight="1" x14ac:dyDescent="0.25">
      <c r="A40" s="10">
        <v>39</v>
      </c>
      <c r="B40" s="77">
        <v>2016</v>
      </c>
      <c r="C40" s="6">
        <v>20</v>
      </c>
      <c r="D40" s="35" t="s">
        <v>99</v>
      </c>
      <c r="E40" s="10" t="s">
        <v>18</v>
      </c>
      <c r="F40" s="10" t="s">
        <v>15</v>
      </c>
      <c r="G40" s="11" t="s">
        <v>100</v>
      </c>
      <c r="H40" s="78">
        <v>66966664</v>
      </c>
      <c r="I40" s="79">
        <v>42436</v>
      </c>
      <c r="J40" s="80"/>
      <c r="K40" s="9"/>
      <c r="L40" s="7"/>
    </row>
    <row r="41" spans="1:12" ht="18" customHeight="1" x14ac:dyDescent="0.25">
      <c r="A41" s="81">
        <v>40</v>
      </c>
      <c r="B41" s="77">
        <v>2016</v>
      </c>
      <c r="C41" s="6">
        <v>21</v>
      </c>
      <c r="D41" s="35" t="s">
        <v>101</v>
      </c>
      <c r="E41" s="81" t="s">
        <v>14</v>
      </c>
      <c r="F41" s="81" t="s">
        <v>15</v>
      </c>
      <c r="G41" s="82" t="s">
        <v>102</v>
      </c>
      <c r="H41" s="84">
        <v>44025720</v>
      </c>
      <c r="I41" s="79">
        <v>42730</v>
      </c>
      <c r="J41" s="80"/>
      <c r="K41" s="16"/>
      <c r="L41" s="7"/>
    </row>
    <row r="42" spans="1:12" ht="18" customHeight="1" x14ac:dyDescent="0.25">
      <c r="A42" s="10">
        <v>41</v>
      </c>
      <c r="B42" s="77">
        <v>2016</v>
      </c>
      <c r="C42" s="6">
        <v>21</v>
      </c>
      <c r="D42" s="35" t="s">
        <v>103</v>
      </c>
      <c r="E42" s="10" t="s">
        <v>18</v>
      </c>
      <c r="F42" s="10" t="s">
        <v>15</v>
      </c>
      <c r="G42" s="11" t="s">
        <v>104</v>
      </c>
      <c r="H42" s="86">
        <v>7000000</v>
      </c>
      <c r="I42" s="85">
        <v>42436</v>
      </c>
      <c r="J42" s="80"/>
      <c r="K42" s="9"/>
      <c r="L42" s="7"/>
    </row>
    <row r="43" spans="1:12" ht="18" customHeight="1" x14ac:dyDescent="0.25">
      <c r="A43" s="81">
        <v>42</v>
      </c>
      <c r="B43" s="77">
        <v>2016</v>
      </c>
      <c r="C43" s="6">
        <v>22</v>
      </c>
      <c r="D43" s="35" t="s">
        <v>105</v>
      </c>
      <c r="E43" s="81" t="s">
        <v>24</v>
      </c>
      <c r="F43" s="81" t="s">
        <v>15</v>
      </c>
      <c r="G43" s="82" t="s">
        <v>106</v>
      </c>
      <c r="H43" s="84">
        <v>16974000</v>
      </c>
      <c r="I43" s="79">
        <v>42699</v>
      </c>
      <c r="J43" s="80"/>
      <c r="K43" s="16"/>
      <c r="L43" s="7"/>
    </row>
    <row r="44" spans="1:12" ht="18" customHeight="1" x14ac:dyDescent="0.25">
      <c r="A44" s="10">
        <v>43</v>
      </c>
      <c r="B44" s="77">
        <v>2016</v>
      </c>
      <c r="C44" s="6">
        <v>22</v>
      </c>
      <c r="D44" s="35" t="s">
        <v>107</v>
      </c>
      <c r="E44" s="10" t="s">
        <v>18</v>
      </c>
      <c r="F44" s="10" t="s">
        <v>15</v>
      </c>
      <c r="G44" s="11" t="s">
        <v>20</v>
      </c>
      <c r="H44" s="86">
        <v>4000000</v>
      </c>
      <c r="I44" s="85">
        <v>42436</v>
      </c>
      <c r="J44" s="80"/>
      <c r="K44" s="9"/>
      <c r="L44" s="7"/>
    </row>
    <row r="45" spans="1:12" ht="18" customHeight="1" x14ac:dyDescent="0.25">
      <c r="A45" s="81">
        <v>44</v>
      </c>
      <c r="B45" s="77">
        <v>2016</v>
      </c>
      <c r="C45" s="6">
        <v>23</v>
      </c>
      <c r="D45" s="35" t="s">
        <v>108</v>
      </c>
      <c r="E45" s="81" t="s">
        <v>14</v>
      </c>
      <c r="F45" s="81" t="s">
        <v>15</v>
      </c>
      <c r="G45" s="82" t="s">
        <v>109</v>
      </c>
      <c r="H45" s="83">
        <v>67236000</v>
      </c>
      <c r="I45" s="85">
        <v>42727</v>
      </c>
      <c r="J45" s="80"/>
      <c r="K45" s="16"/>
      <c r="L45" s="7"/>
    </row>
    <row r="46" spans="1:12" ht="18" customHeight="1" x14ac:dyDescent="0.25">
      <c r="A46" s="10">
        <v>45</v>
      </c>
      <c r="B46" s="77">
        <v>2016</v>
      </c>
      <c r="C46" s="6">
        <v>23</v>
      </c>
      <c r="D46" s="35" t="s">
        <v>110</v>
      </c>
      <c r="E46" s="10" t="s">
        <v>18</v>
      </c>
      <c r="F46" s="10" t="s">
        <v>15</v>
      </c>
      <c r="G46" s="11" t="s">
        <v>20</v>
      </c>
      <c r="H46" s="86">
        <v>3500000</v>
      </c>
      <c r="I46" s="85">
        <v>42436</v>
      </c>
      <c r="J46" s="80"/>
      <c r="K46" s="9"/>
      <c r="L46" s="7"/>
    </row>
    <row r="47" spans="1:12" ht="18" customHeight="1" x14ac:dyDescent="0.25">
      <c r="A47" s="81">
        <v>46</v>
      </c>
      <c r="B47" s="77">
        <v>2016</v>
      </c>
      <c r="C47" s="6">
        <v>24</v>
      </c>
      <c r="D47" s="35" t="s">
        <v>111</v>
      </c>
      <c r="E47" s="81" t="s">
        <v>14</v>
      </c>
      <c r="F47" s="81" t="s">
        <v>15</v>
      </c>
      <c r="G47" s="82" t="s">
        <v>112</v>
      </c>
      <c r="H47" s="83">
        <v>178566192</v>
      </c>
      <c r="I47" s="85">
        <v>42733</v>
      </c>
      <c r="J47" s="80"/>
      <c r="K47" s="16"/>
      <c r="L47" s="7"/>
    </row>
    <row r="48" spans="1:12" ht="18" customHeight="1" x14ac:dyDescent="0.25">
      <c r="A48" s="10">
        <v>47</v>
      </c>
      <c r="B48" s="77">
        <v>2016</v>
      </c>
      <c r="C48" s="6">
        <v>24</v>
      </c>
      <c r="D48" s="35" t="s">
        <v>113</v>
      </c>
      <c r="E48" s="10" t="s">
        <v>18</v>
      </c>
      <c r="F48" s="10" t="s">
        <v>15</v>
      </c>
      <c r="G48" s="11" t="s">
        <v>114</v>
      </c>
      <c r="H48" s="78">
        <v>7000000</v>
      </c>
      <c r="I48" s="79">
        <v>42438</v>
      </c>
      <c r="J48" s="80"/>
      <c r="K48" s="9"/>
      <c r="L48" s="7"/>
    </row>
    <row r="49" spans="1:12" ht="18" customHeight="1" x14ac:dyDescent="0.25">
      <c r="A49" s="81">
        <v>48</v>
      </c>
      <c r="B49" s="77">
        <v>2016</v>
      </c>
      <c r="C49" s="6">
        <v>25</v>
      </c>
      <c r="D49" s="35" t="s">
        <v>115</v>
      </c>
      <c r="E49" s="81" t="s">
        <v>14</v>
      </c>
      <c r="F49" s="81" t="s">
        <v>15</v>
      </c>
      <c r="G49" s="82" t="s">
        <v>116</v>
      </c>
      <c r="H49" s="84">
        <v>50000000</v>
      </c>
      <c r="I49" s="79">
        <v>42718</v>
      </c>
      <c r="J49" s="80"/>
      <c r="K49" s="16"/>
      <c r="L49" s="7"/>
    </row>
    <row r="50" spans="1:12" ht="18" customHeight="1" x14ac:dyDescent="0.25">
      <c r="A50" s="10">
        <v>49</v>
      </c>
      <c r="B50" s="77">
        <v>2016</v>
      </c>
      <c r="C50" s="6">
        <v>25</v>
      </c>
      <c r="D50" s="35" t="s">
        <v>117</v>
      </c>
      <c r="E50" s="10" t="s">
        <v>18</v>
      </c>
      <c r="F50" s="10" t="s">
        <v>15</v>
      </c>
      <c r="G50" s="11" t="s">
        <v>118</v>
      </c>
      <c r="H50" s="86">
        <v>9000000</v>
      </c>
      <c r="I50" s="85">
        <v>42439</v>
      </c>
      <c r="J50" s="80"/>
      <c r="K50" s="9"/>
      <c r="L50" s="7"/>
    </row>
    <row r="51" spans="1:12" ht="18" customHeight="1" x14ac:dyDescent="0.25">
      <c r="A51" s="81">
        <v>50</v>
      </c>
      <c r="B51" s="77">
        <v>2016</v>
      </c>
      <c r="C51" s="6">
        <v>26</v>
      </c>
      <c r="D51" s="35" t="s">
        <v>119</v>
      </c>
      <c r="E51" s="81" t="s">
        <v>18</v>
      </c>
      <c r="F51" s="81" t="s">
        <v>15</v>
      </c>
      <c r="G51" s="82" t="s">
        <v>120</v>
      </c>
      <c r="H51" s="84">
        <v>2700000</v>
      </c>
      <c r="I51" s="79">
        <v>42445</v>
      </c>
      <c r="J51" s="80"/>
      <c r="K51" s="16"/>
      <c r="L51" s="7"/>
    </row>
    <row r="52" spans="1:12" ht="18" customHeight="1" x14ac:dyDescent="0.25">
      <c r="A52" s="10">
        <v>51</v>
      </c>
      <c r="B52" s="77">
        <v>2016</v>
      </c>
      <c r="C52" s="6">
        <v>26</v>
      </c>
      <c r="D52" s="35" t="s">
        <v>121</v>
      </c>
      <c r="E52" s="10" t="s">
        <v>14</v>
      </c>
      <c r="F52" s="10" t="s">
        <v>56</v>
      </c>
      <c r="G52" s="11" t="s">
        <v>122</v>
      </c>
      <c r="H52" s="78">
        <v>115678625</v>
      </c>
      <c r="I52" s="80"/>
      <c r="J52" s="80"/>
      <c r="K52" s="9"/>
      <c r="L52" s="40">
        <v>42723</v>
      </c>
    </row>
    <row r="53" spans="1:12" ht="18" customHeight="1" x14ac:dyDescent="0.25">
      <c r="A53" s="81">
        <v>52</v>
      </c>
      <c r="B53" s="77">
        <v>2016</v>
      </c>
      <c r="C53" s="6">
        <v>27</v>
      </c>
      <c r="D53" s="35" t="s">
        <v>123</v>
      </c>
      <c r="E53" s="81" t="s">
        <v>14</v>
      </c>
      <c r="F53" s="81" t="s">
        <v>15</v>
      </c>
      <c r="G53" s="82" t="s">
        <v>124</v>
      </c>
      <c r="H53" s="84">
        <v>41285860</v>
      </c>
      <c r="I53" s="79">
        <v>42732</v>
      </c>
      <c r="J53" s="80"/>
      <c r="K53" s="16"/>
      <c r="L53" s="7"/>
    </row>
    <row r="54" spans="1:12" ht="18" customHeight="1" x14ac:dyDescent="0.25">
      <c r="A54" s="10">
        <v>53</v>
      </c>
      <c r="B54" s="77">
        <v>2016</v>
      </c>
      <c r="C54" s="6">
        <v>27</v>
      </c>
      <c r="D54" s="35" t="s">
        <v>125</v>
      </c>
      <c r="E54" s="10" t="s">
        <v>18</v>
      </c>
      <c r="F54" s="10" t="s">
        <v>15</v>
      </c>
      <c r="G54" s="11" t="s">
        <v>126</v>
      </c>
      <c r="H54" s="86">
        <v>3823333</v>
      </c>
      <c r="I54" s="85">
        <v>42459</v>
      </c>
      <c r="J54" s="80"/>
      <c r="K54" s="9"/>
      <c r="L54" s="7"/>
    </row>
    <row r="55" spans="1:12" ht="18" customHeight="1" x14ac:dyDescent="0.25">
      <c r="A55" s="81">
        <v>54</v>
      </c>
      <c r="B55" s="77">
        <v>2016</v>
      </c>
      <c r="C55" s="6">
        <v>28</v>
      </c>
      <c r="D55" s="35" t="s">
        <v>127</v>
      </c>
      <c r="E55" s="81" t="s">
        <v>63</v>
      </c>
      <c r="F55" s="81" t="s">
        <v>15</v>
      </c>
      <c r="G55" s="82" t="s">
        <v>128</v>
      </c>
      <c r="H55" s="83">
        <v>166538176</v>
      </c>
      <c r="I55" s="85">
        <v>42733</v>
      </c>
      <c r="J55" s="80"/>
      <c r="K55" s="16"/>
      <c r="L55" s="7"/>
    </row>
    <row r="56" spans="1:12" ht="18" customHeight="1" x14ac:dyDescent="0.25">
      <c r="A56" s="10">
        <v>55</v>
      </c>
      <c r="B56" s="77">
        <v>2016</v>
      </c>
      <c r="C56" s="6">
        <v>28</v>
      </c>
      <c r="D56" s="35" t="s">
        <v>129</v>
      </c>
      <c r="E56" s="10" t="s">
        <v>18</v>
      </c>
      <c r="F56" s="10" t="s">
        <v>15</v>
      </c>
      <c r="G56" s="11" t="s">
        <v>130</v>
      </c>
      <c r="H56" s="78">
        <v>65000000</v>
      </c>
      <c r="I56" s="79">
        <v>42479</v>
      </c>
      <c r="J56" s="80"/>
      <c r="K56" s="9"/>
      <c r="L56" s="7"/>
    </row>
    <row r="57" spans="1:12" ht="18" customHeight="1" x14ac:dyDescent="0.25">
      <c r="A57" s="81">
        <v>56</v>
      </c>
      <c r="B57" s="77">
        <v>2016</v>
      </c>
      <c r="C57" s="6">
        <v>29</v>
      </c>
      <c r="D57" s="35" t="s">
        <v>131</v>
      </c>
      <c r="E57" s="81" t="s">
        <v>14</v>
      </c>
      <c r="F57" s="81" t="s">
        <v>15</v>
      </c>
      <c r="G57" s="82" t="s">
        <v>132</v>
      </c>
      <c r="H57" s="83">
        <v>59439792</v>
      </c>
      <c r="I57" s="85">
        <v>42732</v>
      </c>
      <c r="J57" s="80"/>
      <c r="K57" s="16"/>
      <c r="L57" s="7"/>
    </row>
    <row r="58" spans="1:12" ht="18" customHeight="1" x14ac:dyDescent="0.25">
      <c r="A58" s="10">
        <v>57</v>
      </c>
      <c r="B58" s="77">
        <v>2016</v>
      </c>
      <c r="C58" s="6">
        <v>29</v>
      </c>
      <c r="D58" s="35" t="s">
        <v>133</v>
      </c>
      <c r="E58" s="10" t="s">
        <v>18</v>
      </c>
      <c r="F58" s="10" t="s">
        <v>15</v>
      </c>
      <c r="G58" s="11" t="s">
        <v>134</v>
      </c>
      <c r="H58" s="86">
        <v>65200000</v>
      </c>
      <c r="I58" s="85">
        <v>42479</v>
      </c>
      <c r="J58" s="80"/>
      <c r="K58" s="9"/>
      <c r="L58" s="7"/>
    </row>
    <row r="59" spans="1:12" ht="18" customHeight="1" x14ac:dyDescent="0.25">
      <c r="A59" s="81">
        <v>58</v>
      </c>
      <c r="B59" s="77">
        <v>2016</v>
      </c>
      <c r="C59" s="6">
        <v>30</v>
      </c>
      <c r="D59" s="35" t="s">
        <v>135</v>
      </c>
      <c r="E59" s="81" t="s">
        <v>18</v>
      </c>
      <c r="F59" s="81" t="s">
        <v>15</v>
      </c>
      <c r="G59" s="82" t="s">
        <v>136</v>
      </c>
      <c r="H59" s="83">
        <v>63600000</v>
      </c>
      <c r="I59" s="85">
        <v>42485</v>
      </c>
      <c r="J59" s="80"/>
      <c r="K59" s="16"/>
      <c r="L59" s="7"/>
    </row>
    <row r="60" spans="1:12" ht="18" customHeight="1" x14ac:dyDescent="0.25">
      <c r="A60" s="10">
        <v>59</v>
      </c>
      <c r="B60" s="77">
        <v>2016</v>
      </c>
      <c r="C60" s="6">
        <v>30</v>
      </c>
      <c r="D60" s="35" t="s">
        <v>137</v>
      </c>
      <c r="E60" s="10" t="s">
        <v>14</v>
      </c>
      <c r="F60" s="10" t="s">
        <v>56</v>
      </c>
      <c r="G60" s="11" t="s">
        <v>138</v>
      </c>
      <c r="H60" s="86">
        <v>57626250</v>
      </c>
      <c r="I60" s="80"/>
      <c r="J60" s="80"/>
      <c r="K60" s="9"/>
      <c r="L60" s="41">
        <v>42732</v>
      </c>
    </row>
    <row r="61" spans="1:12" ht="18" customHeight="1" x14ac:dyDescent="0.25">
      <c r="A61" s="81">
        <v>60</v>
      </c>
      <c r="B61" s="77">
        <v>2016</v>
      </c>
      <c r="C61" s="6">
        <v>31</v>
      </c>
      <c r="D61" s="35" t="s">
        <v>139</v>
      </c>
      <c r="E61" s="81" t="s">
        <v>14</v>
      </c>
      <c r="F61" s="81" t="s">
        <v>15</v>
      </c>
      <c r="G61" s="82" t="s">
        <v>140</v>
      </c>
      <c r="H61" s="84">
        <v>187521520</v>
      </c>
      <c r="I61" s="79">
        <v>42733</v>
      </c>
      <c r="J61" s="80"/>
      <c r="K61" s="16"/>
      <c r="L61" s="7"/>
    </row>
    <row r="62" spans="1:12" ht="18" customHeight="1" x14ac:dyDescent="0.25">
      <c r="A62" s="10">
        <v>61</v>
      </c>
      <c r="B62" s="77">
        <v>2016</v>
      </c>
      <c r="C62" s="6">
        <v>31</v>
      </c>
      <c r="D62" s="35" t="s">
        <v>141</v>
      </c>
      <c r="E62" s="10" t="s">
        <v>18</v>
      </c>
      <c r="F62" s="10" t="s">
        <v>15</v>
      </c>
      <c r="G62" s="11" t="s">
        <v>142</v>
      </c>
      <c r="H62" s="78">
        <v>18180000</v>
      </c>
      <c r="I62" s="79">
        <v>42502</v>
      </c>
      <c r="J62" s="80"/>
      <c r="K62" s="9"/>
      <c r="L62" s="7"/>
    </row>
    <row r="63" spans="1:12" ht="18" customHeight="1" x14ac:dyDescent="0.25">
      <c r="A63" s="81">
        <v>62</v>
      </c>
      <c r="B63" s="77">
        <v>2016</v>
      </c>
      <c r="C63" s="6">
        <v>32</v>
      </c>
      <c r="D63" s="35" t="s">
        <v>143</v>
      </c>
      <c r="E63" s="81" t="s">
        <v>14</v>
      </c>
      <c r="F63" s="81" t="s">
        <v>15</v>
      </c>
      <c r="G63" s="82" t="s">
        <v>144</v>
      </c>
      <c r="H63" s="84">
        <v>190055840</v>
      </c>
      <c r="I63" s="79">
        <v>42734</v>
      </c>
      <c r="J63" s="80"/>
      <c r="K63" s="7"/>
      <c r="L63" s="16"/>
    </row>
    <row r="64" spans="1:12" ht="18" customHeight="1" x14ac:dyDescent="0.25">
      <c r="A64" s="10">
        <v>63</v>
      </c>
      <c r="B64" s="77">
        <v>2016</v>
      </c>
      <c r="C64" s="6">
        <v>32</v>
      </c>
      <c r="D64" s="35" t="s">
        <v>145</v>
      </c>
      <c r="E64" s="10" t="s">
        <v>18</v>
      </c>
      <c r="F64" s="10" t="s">
        <v>15</v>
      </c>
      <c r="G64" s="11" t="s">
        <v>146</v>
      </c>
      <c r="H64" s="86">
        <v>40400000</v>
      </c>
      <c r="I64" s="85">
        <v>42502</v>
      </c>
      <c r="J64" s="80"/>
      <c r="K64" s="7"/>
      <c r="L64" s="9"/>
    </row>
    <row r="65" spans="1:12" ht="18" customHeight="1" x14ac:dyDescent="0.25">
      <c r="A65" s="81">
        <v>64</v>
      </c>
      <c r="B65" s="77">
        <v>2016</v>
      </c>
      <c r="C65" s="6">
        <v>33</v>
      </c>
      <c r="D65" s="35" t="s">
        <v>147</v>
      </c>
      <c r="E65" s="81" t="s">
        <v>18</v>
      </c>
      <c r="F65" s="81" t="s">
        <v>15</v>
      </c>
      <c r="G65" s="82" t="s">
        <v>148</v>
      </c>
      <c r="H65" s="83">
        <v>30300000</v>
      </c>
      <c r="I65" s="85">
        <v>42502</v>
      </c>
      <c r="J65" s="80"/>
      <c r="K65" s="7"/>
      <c r="L65" s="16"/>
    </row>
    <row r="66" spans="1:12" ht="18" customHeight="1" x14ac:dyDescent="0.25">
      <c r="A66" s="10">
        <v>65</v>
      </c>
      <c r="B66" s="77">
        <v>2016</v>
      </c>
      <c r="C66" s="6">
        <v>33</v>
      </c>
      <c r="D66" s="35" t="s">
        <v>149</v>
      </c>
      <c r="E66" s="10" t="s">
        <v>24</v>
      </c>
      <c r="F66" s="10" t="s">
        <v>56</v>
      </c>
      <c r="G66" s="11" t="s">
        <v>150</v>
      </c>
      <c r="H66" s="86">
        <v>17960000</v>
      </c>
      <c r="I66" s="80"/>
      <c r="J66" s="80"/>
      <c r="K66" s="7"/>
      <c r="L66" s="39">
        <v>42709</v>
      </c>
    </row>
    <row r="67" spans="1:12" ht="18" customHeight="1" x14ac:dyDescent="0.25">
      <c r="A67" s="81">
        <v>66</v>
      </c>
      <c r="B67" s="77">
        <v>2016</v>
      </c>
      <c r="C67" s="6">
        <v>34</v>
      </c>
      <c r="D67" s="35" t="s">
        <v>151</v>
      </c>
      <c r="E67" s="81" t="s">
        <v>18</v>
      </c>
      <c r="F67" s="81" t="s">
        <v>15</v>
      </c>
      <c r="G67" s="82" t="s">
        <v>152</v>
      </c>
      <c r="H67" s="83">
        <v>35350000</v>
      </c>
      <c r="I67" s="85">
        <v>42502</v>
      </c>
      <c r="J67" s="80"/>
      <c r="K67" s="7"/>
      <c r="L67" s="16"/>
    </row>
    <row r="68" spans="1:12" ht="18" customHeight="1" x14ac:dyDescent="0.25">
      <c r="A68" s="10">
        <v>67</v>
      </c>
      <c r="B68" s="77">
        <v>2016</v>
      </c>
      <c r="C68" s="6">
        <v>34</v>
      </c>
      <c r="D68" s="35" t="s">
        <v>153</v>
      </c>
      <c r="E68" s="10" t="s">
        <v>24</v>
      </c>
      <c r="F68" s="10" t="s">
        <v>56</v>
      </c>
      <c r="G68" s="11" t="s">
        <v>154</v>
      </c>
      <c r="H68" s="78">
        <v>68904</v>
      </c>
      <c r="I68" s="80"/>
      <c r="J68" s="80"/>
      <c r="K68" s="7"/>
      <c r="L68" s="37">
        <v>42709</v>
      </c>
    </row>
    <row r="69" spans="1:12" ht="18" customHeight="1" x14ac:dyDescent="0.25">
      <c r="A69" s="81">
        <v>68</v>
      </c>
      <c r="B69" s="77">
        <v>2016</v>
      </c>
      <c r="C69" s="6">
        <v>35</v>
      </c>
      <c r="D69" s="35" t="s">
        <v>155</v>
      </c>
      <c r="E69" s="81" t="s">
        <v>24</v>
      </c>
      <c r="F69" s="81" t="s">
        <v>56</v>
      </c>
      <c r="G69" s="82" t="s">
        <v>156</v>
      </c>
      <c r="H69" s="84">
        <v>19000000</v>
      </c>
      <c r="I69" s="80"/>
      <c r="J69" s="80"/>
      <c r="K69" s="7"/>
      <c r="L69" s="38">
        <v>42724</v>
      </c>
    </row>
    <row r="70" spans="1:12" ht="18" customHeight="1" x14ac:dyDescent="0.25">
      <c r="A70" s="10">
        <v>69</v>
      </c>
      <c r="B70" s="77">
        <v>2016</v>
      </c>
      <c r="C70" s="6">
        <v>35</v>
      </c>
      <c r="D70" s="35" t="s">
        <v>157</v>
      </c>
      <c r="E70" s="10" t="s">
        <v>18</v>
      </c>
      <c r="F70" s="10" t="s">
        <v>158</v>
      </c>
      <c r="G70" s="11">
        <v>14560000</v>
      </c>
      <c r="H70" s="92"/>
      <c r="I70" s="80"/>
      <c r="J70" s="93">
        <v>42787</v>
      </c>
      <c r="K70" s="7"/>
      <c r="L70" s="9"/>
    </row>
    <row r="71" spans="1:12" ht="18" customHeight="1" x14ac:dyDescent="0.25">
      <c r="A71" s="81">
        <v>70</v>
      </c>
      <c r="B71" s="77">
        <v>2016</v>
      </c>
      <c r="C71" s="6">
        <v>36</v>
      </c>
      <c r="D71" s="35" t="s">
        <v>159</v>
      </c>
      <c r="E71" s="81" t="s">
        <v>18</v>
      </c>
      <c r="F71" s="81" t="s">
        <v>15</v>
      </c>
      <c r="G71" s="82" t="s">
        <v>160</v>
      </c>
      <c r="H71" s="84">
        <v>38033332</v>
      </c>
      <c r="I71" s="79">
        <v>42509</v>
      </c>
      <c r="J71" s="80"/>
      <c r="K71" s="7"/>
      <c r="L71" s="16"/>
    </row>
    <row r="72" spans="1:12" ht="18" customHeight="1" x14ac:dyDescent="0.25">
      <c r="A72" s="10">
        <v>71</v>
      </c>
      <c r="B72" s="77">
        <v>2016</v>
      </c>
      <c r="C72" s="6">
        <v>36</v>
      </c>
      <c r="D72" s="35" t="s">
        <v>161</v>
      </c>
      <c r="E72" s="10" t="s">
        <v>24</v>
      </c>
      <c r="F72" s="10" t="s">
        <v>56</v>
      </c>
      <c r="G72" s="11" t="s">
        <v>162</v>
      </c>
      <c r="H72" s="86">
        <v>68904</v>
      </c>
      <c r="I72" s="80"/>
      <c r="J72" s="80"/>
      <c r="K72" s="7"/>
      <c r="L72" s="39">
        <v>42717</v>
      </c>
    </row>
    <row r="73" spans="1:12" ht="18" customHeight="1" x14ac:dyDescent="0.25">
      <c r="A73" s="81">
        <v>72</v>
      </c>
      <c r="B73" s="77">
        <v>2016</v>
      </c>
      <c r="C73" s="6">
        <v>37</v>
      </c>
      <c r="D73" s="35" t="s">
        <v>163</v>
      </c>
      <c r="E73" s="81" t="s">
        <v>24</v>
      </c>
      <c r="F73" s="81" t="s">
        <v>15</v>
      </c>
      <c r="G73" s="82" t="s">
        <v>164</v>
      </c>
      <c r="H73" s="83">
        <v>17779932</v>
      </c>
      <c r="I73" s="85">
        <v>42730</v>
      </c>
      <c r="J73" s="80"/>
      <c r="K73" s="7"/>
      <c r="L73" s="16"/>
    </row>
    <row r="74" spans="1:12" ht="18" customHeight="1" x14ac:dyDescent="0.25">
      <c r="A74" s="10">
        <v>73</v>
      </c>
      <c r="B74" s="77">
        <v>2016</v>
      </c>
      <c r="C74" s="6">
        <v>37</v>
      </c>
      <c r="D74" s="35" t="s">
        <v>165</v>
      </c>
      <c r="E74" s="10" t="s">
        <v>18</v>
      </c>
      <c r="F74" s="10" t="s">
        <v>158</v>
      </c>
      <c r="G74" s="11">
        <v>13740000</v>
      </c>
      <c r="H74" s="92"/>
      <c r="I74" s="80"/>
      <c r="J74" s="85">
        <v>42751</v>
      </c>
      <c r="K74" s="7"/>
      <c r="L74" s="9"/>
    </row>
    <row r="75" spans="1:12" ht="18" customHeight="1" x14ac:dyDescent="0.25">
      <c r="A75" s="81">
        <v>74</v>
      </c>
      <c r="B75" s="77">
        <v>2016</v>
      </c>
      <c r="C75" s="6">
        <v>38</v>
      </c>
      <c r="D75" s="35" t="s">
        <v>166</v>
      </c>
      <c r="E75" s="81" t="s">
        <v>24</v>
      </c>
      <c r="F75" s="81" t="s">
        <v>15</v>
      </c>
      <c r="G75" s="82" t="s">
        <v>167</v>
      </c>
      <c r="H75" s="84">
        <v>17000000</v>
      </c>
      <c r="I75" s="79">
        <v>42733</v>
      </c>
      <c r="J75" s="80"/>
      <c r="K75" s="7"/>
      <c r="L75" s="16"/>
    </row>
    <row r="76" spans="1:12" ht="18" customHeight="1" x14ac:dyDescent="0.25">
      <c r="A76" s="10">
        <v>75</v>
      </c>
      <c r="B76" s="77">
        <v>2016</v>
      </c>
      <c r="C76" s="6">
        <v>38</v>
      </c>
      <c r="D76" s="35" t="s">
        <v>168</v>
      </c>
      <c r="E76" s="10" t="s">
        <v>18</v>
      </c>
      <c r="F76" s="10" t="s">
        <v>15</v>
      </c>
      <c r="G76" s="11" t="s">
        <v>169</v>
      </c>
      <c r="H76" s="86">
        <v>45450000</v>
      </c>
      <c r="I76" s="85">
        <v>42502</v>
      </c>
      <c r="J76" s="80"/>
      <c r="K76" s="7"/>
      <c r="L76" s="9"/>
    </row>
    <row r="77" spans="1:12" ht="18" customHeight="1" x14ac:dyDescent="0.25">
      <c r="A77" s="81">
        <v>76</v>
      </c>
      <c r="B77" s="77">
        <v>2016</v>
      </c>
      <c r="C77" s="6">
        <v>39</v>
      </c>
      <c r="D77" s="35" t="s">
        <v>170</v>
      </c>
      <c r="E77" s="81" t="s">
        <v>24</v>
      </c>
      <c r="F77" s="81" t="s">
        <v>15</v>
      </c>
      <c r="G77" s="82" t="s">
        <v>171</v>
      </c>
      <c r="H77" s="83">
        <v>5655915</v>
      </c>
      <c r="I77" s="85">
        <v>42733</v>
      </c>
      <c r="J77" s="80"/>
      <c r="K77" s="7"/>
      <c r="L77" s="16"/>
    </row>
    <row r="78" spans="1:12" ht="18" customHeight="1" x14ac:dyDescent="0.25">
      <c r="A78" s="10">
        <v>77</v>
      </c>
      <c r="B78" s="77">
        <v>2016</v>
      </c>
      <c r="C78" s="6">
        <v>39</v>
      </c>
      <c r="D78" s="35" t="s">
        <v>172</v>
      </c>
      <c r="E78" s="10" t="s">
        <v>18</v>
      </c>
      <c r="F78" s="10" t="s">
        <v>15</v>
      </c>
      <c r="G78" s="11" t="s">
        <v>173</v>
      </c>
      <c r="H78" s="78">
        <v>41440000</v>
      </c>
      <c r="I78" s="79">
        <v>42502</v>
      </c>
      <c r="J78" s="80"/>
      <c r="K78" s="7"/>
      <c r="L78" s="9"/>
    </row>
    <row r="79" spans="1:12" ht="18" customHeight="1" x14ac:dyDescent="0.25">
      <c r="A79" s="81">
        <v>78</v>
      </c>
      <c r="B79" s="77">
        <v>2016</v>
      </c>
      <c r="C79" s="6">
        <v>40</v>
      </c>
      <c r="D79" s="35" t="s">
        <v>174</v>
      </c>
      <c r="E79" s="81" t="s">
        <v>24</v>
      </c>
      <c r="F79" s="81" t="s">
        <v>15</v>
      </c>
      <c r="G79" s="82" t="s">
        <v>175</v>
      </c>
      <c r="H79" s="84">
        <v>17101158</v>
      </c>
      <c r="I79" s="79">
        <v>42733</v>
      </c>
      <c r="J79" s="80"/>
      <c r="K79" s="7"/>
      <c r="L79" s="16"/>
    </row>
    <row r="80" spans="1:12" ht="18" customHeight="1" x14ac:dyDescent="0.25">
      <c r="A80" s="10">
        <v>79</v>
      </c>
      <c r="B80" s="77">
        <v>2016</v>
      </c>
      <c r="C80" s="6">
        <v>40</v>
      </c>
      <c r="D80" s="35" t="s">
        <v>176</v>
      </c>
      <c r="E80" s="10" t="s">
        <v>18</v>
      </c>
      <c r="F80" s="10" t="s">
        <v>15</v>
      </c>
      <c r="G80" s="11" t="s">
        <v>177</v>
      </c>
      <c r="H80" s="78">
        <v>49950000</v>
      </c>
      <c r="I80" s="79">
        <v>42502</v>
      </c>
      <c r="J80" s="80"/>
      <c r="K80" s="7"/>
      <c r="L80" s="9"/>
    </row>
    <row r="81" spans="1:12" ht="18" customHeight="1" x14ac:dyDescent="0.25">
      <c r="A81" s="81">
        <v>80</v>
      </c>
      <c r="B81" s="77">
        <v>2016</v>
      </c>
      <c r="C81" s="6">
        <v>41</v>
      </c>
      <c r="D81" s="35" t="s">
        <v>178</v>
      </c>
      <c r="E81" s="81" t="s">
        <v>24</v>
      </c>
      <c r="F81" s="81" t="s">
        <v>38</v>
      </c>
      <c r="G81" s="82" t="s">
        <v>179</v>
      </c>
      <c r="H81" s="83">
        <v>19000000</v>
      </c>
      <c r="I81" s="87"/>
      <c r="J81" s="85">
        <v>42725</v>
      </c>
      <c r="K81" s="7"/>
      <c r="L81" s="16"/>
    </row>
    <row r="82" spans="1:12" ht="18" customHeight="1" x14ac:dyDescent="0.25">
      <c r="A82" s="10">
        <v>81</v>
      </c>
      <c r="B82" s="77">
        <v>2016</v>
      </c>
      <c r="C82" s="6">
        <v>41</v>
      </c>
      <c r="D82" s="35" t="s">
        <v>180</v>
      </c>
      <c r="E82" s="10" t="s">
        <v>18</v>
      </c>
      <c r="F82" s="10" t="s">
        <v>15</v>
      </c>
      <c r="G82" s="11" t="s">
        <v>181</v>
      </c>
      <c r="H82" s="78">
        <v>35233332</v>
      </c>
      <c r="I82" s="79">
        <v>42503</v>
      </c>
      <c r="J82" s="80"/>
      <c r="K82" s="7"/>
      <c r="L82" s="9"/>
    </row>
    <row r="83" spans="1:12" ht="18" customHeight="1" x14ac:dyDescent="0.25">
      <c r="A83" s="81">
        <v>82</v>
      </c>
      <c r="B83" s="77">
        <v>2016</v>
      </c>
      <c r="C83" s="6">
        <v>42</v>
      </c>
      <c r="D83" s="34" t="s">
        <v>182</v>
      </c>
      <c r="E83" s="81" t="s">
        <v>18</v>
      </c>
      <c r="F83" s="81" t="s">
        <v>158</v>
      </c>
      <c r="G83" s="82">
        <v>35360000</v>
      </c>
      <c r="H83" s="94"/>
      <c r="I83" s="95"/>
      <c r="J83" s="96">
        <v>42780</v>
      </c>
      <c r="K83" s="7"/>
      <c r="L83" s="16"/>
    </row>
    <row r="84" spans="1:12" ht="18" customHeight="1" x14ac:dyDescent="0.25">
      <c r="A84" s="10">
        <v>83</v>
      </c>
      <c r="B84" s="77">
        <v>2016</v>
      </c>
      <c r="C84" s="6">
        <v>42</v>
      </c>
      <c r="D84" s="35" t="s">
        <v>182</v>
      </c>
      <c r="E84" s="10" t="s">
        <v>18</v>
      </c>
      <c r="F84" s="10" t="s">
        <v>158</v>
      </c>
      <c r="G84" s="11">
        <v>35360000</v>
      </c>
      <c r="H84" s="92"/>
      <c r="I84" s="80"/>
      <c r="J84" s="93">
        <v>42780</v>
      </c>
      <c r="K84" s="7"/>
      <c r="L84" s="9"/>
    </row>
    <row r="85" spans="1:12" ht="18" customHeight="1" x14ac:dyDescent="0.25">
      <c r="A85" s="81">
        <v>84</v>
      </c>
      <c r="B85" s="77">
        <v>2016</v>
      </c>
      <c r="C85" s="6">
        <v>43</v>
      </c>
      <c r="D85" s="35" t="s">
        <v>183</v>
      </c>
      <c r="E85" s="81" t="s">
        <v>18</v>
      </c>
      <c r="F85" s="81" t="s">
        <v>15</v>
      </c>
      <c r="G85" s="82" t="s">
        <v>184</v>
      </c>
      <c r="H85" s="83">
        <v>36493328</v>
      </c>
      <c r="I85" s="85">
        <v>42507</v>
      </c>
      <c r="J85" s="80"/>
      <c r="K85" s="7"/>
      <c r="L85" s="16"/>
    </row>
    <row r="86" spans="1:12" ht="18" customHeight="1" x14ac:dyDescent="0.25">
      <c r="A86" s="10">
        <v>85</v>
      </c>
      <c r="B86" s="77">
        <v>2016</v>
      </c>
      <c r="C86" s="6">
        <v>44</v>
      </c>
      <c r="D86" s="35" t="s">
        <v>185</v>
      </c>
      <c r="E86" s="10" t="s">
        <v>18</v>
      </c>
      <c r="F86" s="10" t="s">
        <v>19</v>
      </c>
      <c r="G86" s="11">
        <v>34453332</v>
      </c>
      <c r="H86" s="92"/>
      <c r="I86" s="93">
        <v>42787</v>
      </c>
      <c r="J86" s="80"/>
      <c r="K86" s="7"/>
      <c r="L86" s="9"/>
    </row>
    <row r="87" spans="1:12" ht="18" customHeight="1" x14ac:dyDescent="0.25">
      <c r="A87" s="81">
        <v>86</v>
      </c>
      <c r="B87" s="77">
        <v>2016</v>
      </c>
      <c r="C87" s="6">
        <v>45</v>
      </c>
      <c r="D87" s="35" t="s">
        <v>186</v>
      </c>
      <c r="E87" s="81" t="s">
        <v>18</v>
      </c>
      <c r="F87" s="81" t="s">
        <v>15</v>
      </c>
      <c r="G87" s="82" t="s">
        <v>187</v>
      </c>
      <c r="H87" s="83">
        <v>35663332</v>
      </c>
      <c r="I87" s="85">
        <v>42503</v>
      </c>
      <c r="J87" s="80"/>
      <c r="K87" s="7"/>
      <c r="L87" s="16"/>
    </row>
    <row r="88" spans="1:12" ht="18" customHeight="1" x14ac:dyDescent="0.25">
      <c r="A88" s="10">
        <v>87</v>
      </c>
      <c r="B88" s="77">
        <v>2016</v>
      </c>
      <c r="C88" s="6">
        <v>46</v>
      </c>
      <c r="D88" s="34" t="s">
        <v>188</v>
      </c>
      <c r="E88" s="10" t="s">
        <v>18</v>
      </c>
      <c r="F88" s="10" t="s">
        <v>158</v>
      </c>
      <c r="G88" s="11">
        <v>14506666</v>
      </c>
      <c r="H88" s="97"/>
      <c r="I88" s="95"/>
      <c r="J88" s="79">
        <v>42780</v>
      </c>
      <c r="K88" s="7"/>
      <c r="L88" s="9"/>
    </row>
    <row r="89" spans="1:12" ht="18" customHeight="1" x14ac:dyDescent="0.25">
      <c r="A89" s="81">
        <v>88</v>
      </c>
      <c r="B89" s="77">
        <v>2016</v>
      </c>
      <c r="C89" s="6">
        <v>46</v>
      </c>
      <c r="D89" s="35" t="s">
        <v>188</v>
      </c>
      <c r="E89" s="81" t="s">
        <v>18</v>
      </c>
      <c r="F89" s="81" t="s">
        <v>158</v>
      </c>
      <c r="G89" s="82">
        <v>14506666</v>
      </c>
      <c r="H89" s="98"/>
      <c r="I89" s="80"/>
      <c r="J89" s="93">
        <v>42780</v>
      </c>
      <c r="K89" s="7"/>
      <c r="L89" s="16"/>
    </row>
    <row r="90" spans="1:12" ht="18" customHeight="1" x14ac:dyDescent="0.25">
      <c r="A90" s="10">
        <v>89</v>
      </c>
      <c r="B90" s="77">
        <v>2016</v>
      </c>
      <c r="C90" s="6">
        <v>47</v>
      </c>
      <c r="D90" s="35" t="s">
        <v>189</v>
      </c>
      <c r="E90" s="10" t="s">
        <v>18</v>
      </c>
      <c r="F90" s="10" t="s">
        <v>15</v>
      </c>
      <c r="G90" s="11" t="s">
        <v>190</v>
      </c>
      <c r="H90" s="86">
        <v>22146666</v>
      </c>
      <c r="I90" s="85">
        <v>42503</v>
      </c>
      <c r="J90" s="80"/>
      <c r="K90" s="7"/>
      <c r="L90" s="9"/>
    </row>
    <row r="91" spans="1:12" ht="18" customHeight="1" x14ac:dyDescent="0.25">
      <c r="A91" s="81">
        <v>90</v>
      </c>
      <c r="B91" s="77">
        <v>2016</v>
      </c>
      <c r="C91" s="6">
        <v>48</v>
      </c>
      <c r="D91" s="35" t="s">
        <v>191</v>
      </c>
      <c r="E91" s="81" t="s">
        <v>18</v>
      </c>
      <c r="F91" s="81" t="s">
        <v>15</v>
      </c>
      <c r="G91" s="82" t="s">
        <v>192</v>
      </c>
      <c r="H91" s="84">
        <v>37333333</v>
      </c>
      <c r="I91" s="79">
        <v>42507</v>
      </c>
      <c r="J91" s="80"/>
      <c r="K91" s="7"/>
      <c r="L91" s="16"/>
    </row>
    <row r="92" spans="1:12" ht="18" customHeight="1" x14ac:dyDescent="0.25">
      <c r="A92" s="10">
        <v>91</v>
      </c>
      <c r="B92" s="77">
        <v>2016</v>
      </c>
      <c r="C92" s="6">
        <v>49</v>
      </c>
      <c r="D92" s="34" t="s">
        <v>193</v>
      </c>
      <c r="E92" s="10" t="s">
        <v>18</v>
      </c>
      <c r="F92" s="10" t="s">
        <v>19</v>
      </c>
      <c r="G92" s="11">
        <v>44453332</v>
      </c>
      <c r="H92" s="97"/>
      <c r="I92" s="96">
        <v>42787</v>
      </c>
      <c r="J92" s="95"/>
      <c r="K92" s="7"/>
      <c r="L92" s="9"/>
    </row>
    <row r="93" spans="1:12" ht="18" customHeight="1" x14ac:dyDescent="0.25">
      <c r="A93" s="81">
        <v>92</v>
      </c>
      <c r="B93" s="77">
        <v>2016</v>
      </c>
      <c r="C93" s="6">
        <v>50</v>
      </c>
      <c r="D93" s="35" t="s">
        <v>194</v>
      </c>
      <c r="E93" s="81" t="s">
        <v>18</v>
      </c>
      <c r="F93" s="81" t="s">
        <v>158</v>
      </c>
      <c r="G93" s="82">
        <v>40800000</v>
      </c>
      <c r="H93" s="98"/>
      <c r="I93" s="80"/>
      <c r="J93" s="93">
        <v>42780</v>
      </c>
      <c r="K93" s="7"/>
      <c r="L93" s="16"/>
    </row>
    <row r="94" spans="1:12" ht="18" customHeight="1" x14ac:dyDescent="0.25">
      <c r="A94" s="10">
        <v>93</v>
      </c>
      <c r="B94" s="77">
        <v>2016</v>
      </c>
      <c r="C94" s="6">
        <v>50</v>
      </c>
      <c r="D94" s="34" t="s">
        <v>194</v>
      </c>
      <c r="E94" s="10" t="s">
        <v>18</v>
      </c>
      <c r="F94" s="10" t="s">
        <v>158</v>
      </c>
      <c r="G94" s="11">
        <v>40800000</v>
      </c>
      <c r="H94" s="97"/>
      <c r="I94" s="95"/>
      <c r="J94" s="96">
        <v>42780</v>
      </c>
      <c r="K94" s="7"/>
      <c r="L94" s="9"/>
    </row>
    <row r="95" spans="1:12" ht="18" customHeight="1" x14ac:dyDescent="0.25">
      <c r="A95" s="81">
        <v>94</v>
      </c>
      <c r="B95" s="77">
        <v>2016</v>
      </c>
      <c r="C95" s="6">
        <v>51</v>
      </c>
      <c r="D95" s="35" t="s">
        <v>195</v>
      </c>
      <c r="E95" s="81" t="s">
        <v>18</v>
      </c>
      <c r="F95" s="81" t="s">
        <v>15</v>
      </c>
      <c r="G95" s="82" t="s">
        <v>92</v>
      </c>
      <c r="H95" s="83">
        <v>46876664</v>
      </c>
      <c r="I95" s="85">
        <v>42503</v>
      </c>
      <c r="J95" s="80"/>
      <c r="K95" s="7"/>
      <c r="L95" s="16"/>
    </row>
    <row r="96" spans="1:12" ht="18" customHeight="1" x14ac:dyDescent="0.25">
      <c r="A96" s="10">
        <v>95</v>
      </c>
      <c r="B96" s="77">
        <v>2016</v>
      </c>
      <c r="C96" s="6">
        <v>52</v>
      </c>
      <c r="D96" s="35" t="s">
        <v>196</v>
      </c>
      <c r="E96" s="10" t="s">
        <v>18</v>
      </c>
      <c r="F96" s="10" t="s">
        <v>15</v>
      </c>
      <c r="G96" s="11" t="s">
        <v>197</v>
      </c>
      <c r="H96" s="78">
        <v>50333332</v>
      </c>
      <c r="I96" s="79">
        <v>42503</v>
      </c>
      <c r="J96" s="80"/>
      <c r="K96" s="7"/>
      <c r="L96" s="9"/>
    </row>
    <row r="97" spans="1:12" ht="18" customHeight="1" x14ac:dyDescent="0.25">
      <c r="A97" s="81">
        <v>96</v>
      </c>
      <c r="B97" s="77">
        <v>2016</v>
      </c>
      <c r="C97" s="6">
        <v>53</v>
      </c>
      <c r="D97" s="35" t="s">
        <v>198</v>
      </c>
      <c r="E97" s="81" t="s">
        <v>18</v>
      </c>
      <c r="F97" s="81" t="s">
        <v>15</v>
      </c>
      <c r="G97" s="82" t="s">
        <v>199</v>
      </c>
      <c r="H97" s="84">
        <v>55550000</v>
      </c>
      <c r="I97" s="79">
        <v>42503</v>
      </c>
      <c r="J97" s="80"/>
      <c r="K97" s="7"/>
      <c r="L97" s="16"/>
    </row>
    <row r="98" spans="1:12" ht="18" customHeight="1" x14ac:dyDescent="0.25">
      <c r="A98" s="10">
        <v>97</v>
      </c>
      <c r="B98" s="77">
        <v>2016</v>
      </c>
      <c r="C98" s="6">
        <v>54</v>
      </c>
      <c r="D98" s="35" t="s">
        <v>200</v>
      </c>
      <c r="E98" s="10" t="s">
        <v>18</v>
      </c>
      <c r="F98" s="10" t="s">
        <v>158</v>
      </c>
      <c r="G98" s="11">
        <v>11999999</v>
      </c>
      <c r="H98" s="92"/>
      <c r="I98" s="80"/>
      <c r="J98" s="93">
        <v>42780</v>
      </c>
      <c r="K98" s="7"/>
      <c r="L98" s="9"/>
    </row>
    <row r="99" spans="1:12" ht="18" customHeight="1" x14ac:dyDescent="0.25">
      <c r="A99" s="81">
        <v>98</v>
      </c>
      <c r="B99" s="77">
        <v>2016</v>
      </c>
      <c r="C99" s="6">
        <v>54</v>
      </c>
      <c r="D99" s="34" t="s">
        <v>200</v>
      </c>
      <c r="E99" s="81" t="s">
        <v>18</v>
      </c>
      <c r="F99" s="81" t="s">
        <v>158</v>
      </c>
      <c r="G99" s="82">
        <v>11999999</v>
      </c>
      <c r="H99" s="94"/>
      <c r="I99" s="95"/>
      <c r="J99" s="96">
        <v>42780</v>
      </c>
      <c r="K99" s="7"/>
      <c r="L99" s="16"/>
    </row>
    <row r="100" spans="1:12" ht="18" customHeight="1" x14ac:dyDescent="0.25">
      <c r="A100" s="10">
        <v>99</v>
      </c>
      <c r="B100" s="77">
        <v>2016</v>
      </c>
      <c r="C100" s="6">
        <v>55</v>
      </c>
      <c r="D100" s="35" t="s">
        <v>201</v>
      </c>
      <c r="E100" s="10" t="s">
        <v>18</v>
      </c>
      <c r="F100" s="10" t="s">
        <v>15</v>
      </c>
      <c r="G100" s="11" t="s">
        <v>202</v>
      </c>
      <c r="H100" s="78">
        <v>40941664</v>
      </c>
      <c r="I100" s="79">
        <v>42514</v>
      </c>
      <c r="J100" s="80"/>
      <c r="K100" s="7"/>
      <c r="L100" s="9"/>
    </row>
    <row r="101" spans="1:12" ht="18" customHeight="1" x14ac:dyDescent="0.25">
      <c r="A101" s="81">
        <v>100</v>
      </c>
      <c r="B101" s="77">
        <v>2016</v>
      </c>
      <c r="C101" s="6">
        <v>56</v>
      </c>
      <c r="D101" s="35" t="s">
        <v>203</v>
      </c>
      <c r="E101" s="81" t="s">
        <v>18</v>
      </c>
      <c r="F101" s="81" t="s">
        <v>15</v>
      </c>
      <c r="G101" s="82" t="s">
        <v>204</v>
      </c>
      <c r="H101" s="83">
        <v>29633332</v>
      </c>
      <c r="I101" s="85">
        <v>42507</v>
      </c>
      <c r="J101" s="80"/>
      <c r="K101" s="7"/>
      <c r="L101" s="16"/>
    </row>
    <row r="102" spans="1:12" ht="18" customHeight="1" x14ac:dyDescent="0.25">
      <c r="A102" s="10">
        <v>101</v>
      </c>
      <c r="B102" s="77">
        <v>2016</v>
      </c>
      <c r="C102" s="6">
        <v>57</v>
      </c>
      <c r="D102" s="35" t="s">
        <v>205</v>
      </c>
      <c r="E102" s="10" t="s">
        <v>18</v>
      </c>
      <c r="F102" s="10" t="s">
        <v>19</v>
      </c>
      <c r="G102" s="11">
        <v>11893333</v>
      </c>
      <c r="H102" s="92"/>
      <c r="I102" s="93">
        <v>42755</v>
      </c>
      <c r="J102" s="80"/>
      <c r="K102" s="7"/>
      <c r="L102" s="9"/>
    </row>
    <row r="103" spans="1:12" ht="18" customHeight="1" x14ac:dyDescent="0.25">
      <c r="A103" s="81">
        <v>102</v>
      </c>
      <c r="B103" s="77">
        <v>2016</v>
      </c>
      <c r="C103" s="6">
        <v>58</v>
      </c>
      <c r="D103" s="34" t="s">
        <v>206</v>
      </c>
      <c r="E103" s="99" t="s">
        <v>18</v>
      </c>
      <c r="F103" s="99" t="s">
        <v>19</v>
      </c>
      <c r="G103" s="100">
        <v>11990000</v>
      </c>
      <c r="H103" s="101"/>
      <c r="I103" s="96">
        <v>42787</v>
      </c>
      <c r="J103" s="95"/>
      <c r="K103" s="7"/>
      <c r="L103" s="7"/>
    </row>
    <row r="104" spans="1:12" ht="18" customHeight="1" x14ac:dyDescent="0.25">
      <c r="A104" s="10">
        <v>103</v>
      </c>
      <c r="B104" s="77">
        <v>2016</v>
      </c>
      <c r="C104" s="6">
        <v>59</v>
      </c>
      <c r="D104" s="35" t="s">
        <v>207</v>
      </c>
      <c r="E104" s="44" t="s">
        <v>18</v>
      </c>
      <c r="F104" s="44" t="s">
        <v>15</v>
      </c>
      <c r="G104" s="45" t="s">
        <v>208</v>
      </c>
      <c r="H104" s="102">
        <v>24250000</v>
      </c>
      <c r="I104" s="85">
        <v>42513</v>
      </c>
      <c r="J104" s="80"/>
      <c r="K104" s="7"/>
      <c r="L104" s="7"/>
    </row>
    <row r="105" spans="1:12" ht="18" customHeight="1" x14ac:dyDescent="0.25">
      <c r="A105" s="81">
        <v>104</v>
      </c>
      <c r="B105" s="77">
        <v>2016</v>
      </c>
      <c r="C105" s="6">
        <v>60</v>
      </c>
      <c r="D105" s="35" t="s">
        <v>209</v>
      </c>
      <c r="E105" s="44" t="s">
        <v>18</v>
      </c>
      <c r="F105" s="44" t="s">
        <v>56</v>
      </c>
      <c r="G105" s="45" t="s">
        <v>210</v>
      </c>
      <c r="H105" s="102">
        <v>23903333</v>
      </c>
      <c r="I105" s="80"/>
      <c r="J105" s="80"/>
      <c r="K105" s="7"/>
      <c r="L105" s="41">
        <v>42543</v>
      </c>
    </row>
    <row r="106" spans="1:12" ht="18" customHeight="1" x14ac:dyDescent="0.25">
      <c r="A106" s="10">
        <v>105</v>
      </c>
      <c r="B106" s="77">
        <v>2016</v>
      </c>
      <c r="C106" s="6">
        <v>60</v>
      </c>
      <c r="D106" s="35" t="s">
        <v>209</v>
      </c>
      <c r="E106" s="44" t="s">
        <v>18</v>
      </c>
      <c r="F106" s="44" t="s">
        <v>56</v>
      </c>
      <c r="G106" s="45" t="s">
        <v>210</v>
      </c>
      <c r="H106" s="102">
        <v>23903333</v>
      </c>
      <c r="I106" s="80"/>
      <c r="J106" s="80"/>
      <c r="K106" s="7"/>
      <c r="L106" s="41">
        <v>42543</v>
      </c>
    </row>
    <row r="107" spans="1:12" ht="18" customHeight="1" x14ac:dyDescent="0.25">
      <c r="A107" s="81">
        <v>106</v>
      </c>
      <c r="B107" s="77">
        <v>2016</v>
      </c>
      <c r="C107" s="6">
        <v>60</v>
      </c>
      <c r="D107" s="35" t="s">
        <v>209</v>
      </c>
      <c r="E107" s="44" t="s">
        <v>18</v>
      </c>
      <c r="F107" s="44" t="s">
        <v>56</v>
      </c>
      <c r="G107" s="45" t="s">
        <v>210</v>
      </c>
      <c r="H107" s="103">
        <v>23903333</v>
      </c>
      <c r="I107" s="80"/>
      <c r="J107" s="80"/>
      <c r="K107" s="7"/>
      <c r="L107" s="40">
        <v>42543</v>
      </c>
    </row>
    <row r="108" spans="1:12" ht="18" customHeight="1" x14ac:dyDescent="0.25">
      <c r="A108" s="10">
        <v>107</v>
      </c>
      <c r="B108" s="77">
        <v>2016</v>
      </c>
      <c r="C108" s="6">
        <v>60</v>
      </c>
      <c r="D108" s="35" t="s">
        <v>209</v>
      </c>
      <c r="E108" s="44" t="s">
        <v>18</v>
      </c>
      <c r="F108" s="44" t="s">
        <v>56</v>
      </c>
      <c r="G108" s="45" t="s">
        <v>210</v>
      </c>
      <c r="H108" s="102">
        <v>23903333</v>
      </c>
      <c r="I108" s="80"/>
      <c r="J108" s="80"/>
      <c r="K108" s="7"/>
      <c r="L108" s="41">
        <v>42543</v>
      </c>
    </row>
    <row r="109" spans="1:12" ht="18" customHeight="1" x14ac:dyDescent="0.25">
      <c r="A109" s="81">
        <v>108</v>
      </c>
      <c r="B109" s="77">
        <v>2016</v>
      </c>
      <c r="C109" s="6">
        <v>60</v>
      </c>
      <c r="D109" s="35" t="s">
        <v>209</v>
      </c>
      <c r="E109" s="44" t="s">
        <v>18</v>
      </c>
      <c r="F109" s="44" t="s">
        <v>56</v>
      </c>
      <c r="G109" s="45" t="s">
        <v>210</v>
      </c>
      <c r="H109" s="103">
        <v>23903333</v>
      </c>
      <c r="I109" s="80"/>
      <c r="J109" s="80"/>
      <c r="K109" s="7"/>
      <c r="L109" s="40">
        <v>42543</v>
      </c>
    </row>
    <row r="110" spans="1:12" ht="18" customHeight="1" x14ac:dyDescent="0.25">
      <c r="A110" s="10">
        <v>109</v>
      </c>
      <c r="B110" s="77">
        <v>2016</v>
      </c>
      <c r="C110" s="6">
        <v>60</v>
      </c>
      <c r="D110" s="35" t="s">
        <v>209</v>
      </c>
      <c r="E110" s="99" t="s">
        <v>18</v>
      </c>
      <c r="F110" s="99" t="s">
        <v>158</v>
      </c>
      <c r="G110" s="100">
        <v>29228332</v>
      </c>
      <c r="H110" s="104"/>
      <c r="I110" s="80"/>
      <c r="J110" s="93">
        <v>42787</v>
      </c>
      <c r="K110" s="7"/>
      <c r="L110" s="7"/>
    </row>
    <row r="111" spans="1:12" ht="18" customHeight="1" x14ac:dyDescent="0.25">
      <c r="A111" s="81">
        <v>110</v>
      </c>
      <c r="B111" s="77">
        <v>2016</v>
      </c>
      <c r="C111" s="6">
        <v>61</v>
      </c>
      <c r="D111" s="35" t="s">
        <v>211</v>
      </c>
      <c r="E111" s="44" t="s">
        <v>18</v>
      </c>
      <c r="F111" s="44" t="s">
        <v>15</v>
      </c>
      <c r="G111" s="45" t="s">
        <v>212</v>
      </c>
      <c r="H111" s="103">
        <v>46626664</v>
      </c>
      <c r="I111" s="79">
        <v>42538</v>
      </c>
      <c r="J111" s="80"/>
      <c r="K111" s="7"/>
      <c r="L111" s="7"/>
    </row>
    <row r="112" spans="1:12" ht="18" customHeight="1" x14ac:dyDescent="0.25">
      <c r="A112" s="10">
        <v>111</v>
      </c>
      <c r="B112" s="77">
        <v>2016</v>
      </c>
      <c r="C112" s="6">
        <v>62</v>
      </c>
      <c r="D112" s="35" t="s">
        <v>213</v>
      </c>
      <c r="E112" s="44" t="s">
        <v>18</v>
      </c>
      <c r="F112" s="44" t="s">
        <v>15</v>
      </c>
      <c r="G112" s="45" t="s">
        <v>214</v>
      </c>
      <c r="H112" s="102">
        <v>33176666</v>
      </c>
      <c r="I112" s="85">
        <v>42538</v>
      </c>
      <c r="J112" s="80"/>
      <c r="K112" s="7"/>
      <c r="L112" s="7"/>
    </row>
    <row r="113" spans="1:12" ht="18" customHeight="1" x14ac:dyDescent="0.25">
      <c r="A113" s="81">
        <v>112</v>
      </c>
      <c r="B113" s="77">
        <v>2016</v>
      </c>
      <c r="C113" s="6">
        <v>63</v>
      </c>
      <c r="D113" s="35" t="s">
        <v>215</v>
      </c>
      <c r="E113" s="44" t="s">
        <v>18</v>
      </c>
      <c r="F113" s="44" t="s">
        <v>15</v>
      </c>
      <c r="G113" s="45" t="s">
        <v>216</v>
      </c>
      <c r="H113" s="103">
        <v>39600000</v>
      </c>
      <c r="I113" s="79">
        <v>42543</v>
      </c>
      <c r="J113" s="80"/>
      <c r="K113" s="7"/>
      <c r="L113" s="7"/>
    </row>
    <row r="114" spans="1:12" ht="18" customHeight="1" x14ac:dyDescent="0.25">
      <c r="A114" s="10">
        <v>113</v>
      </c>
      <c r="B114" s="77">
        <v>2016</v>
      </c>
      <c r="C114" s="6">
        <v>64</v>
      </c>
      <c r="D114" s="34" t="s">
        <v>217</v>
      </c>
      <c r="E114" s="99" t="s">
        <v>18</v>
      </c>
      <c r="F114" s="99" t="s">
        <v>158</v>
      </c>
      <c r="G114" s="100">
        <v>30400000</v>
      </c>
      <c r="H114" s="101"/>
      <c r="I114" s="95"/>
      <c r="J114" s="96">
        <v>42780</v>
      </c>
      <c r="K114" s="7"/>
      <c r="L114" s="7"/>
    </row>
    <row r="115" spans="1:12" ht="18" customHeight="1" x14ac:dyDescent="0.25">
      <c r="A115" s="81">
        <v>114</v>
      </c>
      <c r="B115" s="77">
        <v>2016</v>
      </c>
      <c r="C115" s="6">
        <v>64</v>
      </c>
      <c r="D115" s="35" t="s">
        <v>217</v>
      </c>
      <c r="E115" s="99" t="s">
        <v>18</v>
      </c>
      <c r="F115" s="99" t="s">
        <v>158</v>
      </c>
      <c r="G115" s="100">
        <v>30400000</v>
      </c>
      <c r="H115" s="104"/>
      <c r="I115" s="80"/>
      <c r="J115" s="93">
        <v>42780</v>
      </c>
      <c r="K115" s="7"/>
      <c r="L115" s="7"/>
    </row>
    <row r="116" spans="1:12" ht="18" customHeight="1" x14ac:dyDescent="0.25">
      <c r="A116" s="10">
        <v>115</v>
      </c>
      <c r="B116" s="77">
        <v>2016</v>
      </c>
      <c r="C116" s="6">
        <v>65</v>
      </c>
      <c r="D116" s="35" t="s">
        <v>218</v>
      </c>
      <c r="E116" s="44" t="s">
        <v>18</v>
      </c>
      <c r="F116" s="44" t="s">
        <v>158</v>
      </c>
      <c r="G116" s="45">
        <v>26861666</v>
      </c>
      <c r="H116" s="104"/>
      <c r="I116" s="80"/>
      <c r="J116" s="93">
        <v>42780</v>
      </c>
      <c r="K116" s="7"/>
      <c r="L116" s="7"/>
    </row>
    <row r="117" spans="1:12" ht="18" customHeight="1" x14ac:dyDescent="0.25">
      <c r="A117" s="81">
        <v>116</v>
      </c>
      <c r="B117" s="77">
        <v>2016</v>
      </c>
      <c r="C117" s="6">
        <v>68</v>
      </c>
      <c r="D117" s="34" t="s">
        <v>219</v>
      </c>
      <c r="E117" s="99" t="s">
        <v>18</v>
      </c>
      <c r="F117" s="99" t="s">
        <v>158</v>
      </c>
      <c r="G117" s="100">
        <v>30266664</v>
      </c>
      <c r="H117" s="101"/>
      <c r="I117" s="95"/>
      <c r="J117" s="96">
        <v>42780</v>
      </c>
      <c r="K117" s="7"/>
      <c r="L117" s="7"/>
    </row>
    <row r="118" spans="1:12" ht="18" customHeight="1" x14ac:dyDescent="0.25">
      <c r="A118" s="10">
        <v>117</v>
      </c>
      <c r="B118" s="77">
        <v>2016</v>
      </c>
      <c r="C118" s="6">
        <v>69</v>
      </c>
      <c r="D118" s="35" t="s">
        <v>220</v>
      </c>
      <c r="E118" s="44" t="s">
        <v>18</v>
      </c>
      <c r="F118" s="44" t="s">
        <v>15</v>
      </c>
      <c r="G118" s="45" t="s">
        <v>221</v>
      </c>
      <c r="H118" s="103">
        <v>9760000</v>
      </c>
      <c r="I118" s="79">
        <v>42550</v>
      </c>
      <c r="J118" s="80"/>
      <c r="K118" s="7"/>
      <c r="L118" s="7"/>
    </row>
    <row r="119" spans="1:12" ht="18" customHeight="1" x14ac:dyDescent="0.25">
      <c r="A119" s="81">
        <v>118</v>
      </c>
      <c r="B119" s="77">
        <v>2016</v>
      </c>
      <c r="C119" s="6">
        <v>70</v>
      </c>
      <c r="D119" s="35" t="s">
        <v>222</v>
      </c>
      <c r="E119" s="44" t="s">
        <v>18</v>
      </c>
      <c r="F119" s="44" t="s">
        <v>15</v>
      </c>
      <c r="G119" s="45" t="s">
        <v>223</v>
      </c>
      <c r="H119" s="102">
        <v>13226666</v>
      </c>
      <c r="I119" s="85">
        <v>42550</v>
      </c>
      <c r="J119" s="80"/>
      <c r="K119" s="7"/>
      <c r="L119" s="7"/>
    </row>
    <row r="120" spans="1:12" ht="18" customHeight="1" x14ac:dyDescent="0.25">
      <c r="A120" s="10">
        <v>119</v>
      </c>
      <c r="B120" s="77">
        <v>2016</v>
      </c>
      <c r="C120" s="6">
        <v>71</v>
      </c>
      <c r="D120" s="35" t="s">
        <v>224</v>
      </c>
      <c r="E120" s="44" t="s">
        <v>18</v>
      </c>
      <c r="F120" s="44" t="s">
        <v>15</v>
      </c>
      <c r="G120" s="45" t="s">
        <v>225</v>
      </c>
      <c r="H120" s="102">
        <v>15000000</v>
      </c>
      <c r="I120" s="85">
        <v>42552</v>
      </c>
      <c r="J120" s="80"/>
      <c r="K120" s="7"/>
      <c r="L120" s="7"/>
    </row>
    <row r="121" spans="1:12" ht="18" customHeight="1" x14ac:dyDescent="0.25">
      <c r="A121" s="81">
        <v>120</v>
      </c>
      <c r="B121" s="77">
        <v>2016</v>
      </c>
      <c r="C121" s="6">
        <v>72</v>
      </c>
      <c r="D121" s="34" t="s">
        <v>226</v>
      </c>
      <c r="E121" s="99" t="s">
        <v>18</v>
      </c>
      <c r="F121" s="99" t="s">
        <v>19</v>
      </c>
      <c r="G121" s="100">
        <v>21418333</v>
      </c>
      <c r="H121" s="101"/>
      <c r="I121" s="95"/>
      <c r="J121" s="95"/>
      <c r="K121" s="7"/>
      <c r="L121" s="7"/>
    </row>
    <row r="122" spans="1:12" ht="18" customHeight="1" x14ac:dyDescent="0.25">
      <c r="A122" s="10">
        <v>121</v>
      </c>
      <c r="B122" s="77">
        <v>2016</v>
      </c>
      <c r="C122" s="6">
        <v>73</v>
      </c>
      <c r="D122" s="35" t="s">
        <v>227</v>
      </c>
      <c r="E122" s="44" t="s">
        <v>18</v>
      </c>
      <c r="F122" s="44" t="s">
        <v>15</v>
      </c>
      <c r="G122" s="45" t="s">
        <v>228</v>
      </c>
      <c r="H122" s="103">
        <v>36550000</v>
      </c>
      <c r="I122" s="79">
        <v>42552</v>
      </c>
      <c r="J122" s="80"/>
      <c r="K122" s="7"/>
      <c r="L122" s="7"/>
    </row>
    <row r="123" spans="1:12" ht="18" customHeight="1" x14ac:dyDescent="0.25">
      <c r="A123" s="81">
        <v>122</v>
      </c>
      <c r="B123" s="77">
        <v>2016</v>
      </c>
      <c r="C123" s="6">
        <v>76</v>
      </c>
      <c r="D123" s="35" t="s">
        <v>229</v>
      </c>
      <c r="E123" s="99" t="s">
        <v>18</v>
      </c>
      <c r="F123" s="99" t="s">
        <v>19</v>
      </c>
      <c r="G123" s="100">
        <v>32000000</v>
      </c>
      <c r="H123" s="104"/>
      <c r="I123" s="93">
        <v>42808</v>
      </c>
      <c r="J123" s="80"/>
      <c r="K123" s="7"/>
      <c r="L123" s="7"/>
    </row>
    <row r="124" spans="1:12" ht="18" customHeight="1" x14ac:dyDescent="0.25">
      <c r="A124" s="10">
        <v>123</v>
      </c>
      <c r="B124" s="77">
        <v>2016</v>
      </c>
      <c r="C124" s="6">
        <v>77</v>
      </c>
      <c r="D124" s="35" t="s">
        <v>230</v>
      </c>
      <c r="E124" s="44" t="s">
        <v>18</v>
      </c>
      <c r="F124" s="44" t="s">
        <v>15</v>
      </c>
      <c r="G124" s="45" t="s">
        <v>231</v>
      </c>
      <c r="H124" s="102">
        <v>36116664</v>
      </c>
      <c r="I124" s="85">
        <v>42565</v>
      </c>
      <c r="J124" s="80"/>
      <c r="K124" s="7"/>
      <c r="L124" s="7"/>
    </row>
    <row r="125" spans="1:12" ht="18" customHeight="1" x14ac:dyDescent="0.25">
      <c r="A125" s="81">
        <v>124</v>
      </c>
      <c r="B125" s="77">
        <v>2016</v>
      </c>
      <c r="C125" s="6">
        <v>78</v>
      </c>
      <c r="D125" s="35" t="s">
        <v>232</v>
      </c>
      <c r="E125" s="44" t="s">
        <v>18</v>
      </c>
      <c r="F125" s="44" t="s">
        <v>15</v>
      </c>
      <c r="G125" s="45" t="s">
        <v>233</v>
      </c>
      <c r="H125" s="103">
        <v>17166666</v>
      </c>
      <c r="I125" s="79">
        <v>42569</v>
      </c>
      <c r="J125" s="80"/>
      <c r="K125" s="7"/>
      <c r="L125" s="7"/>
    </row>
    <row r="126" spans="1:12" ht="18" customHeight="1" x14ac:dyDescent="0.25">
      <c r="A126" s="10">
        <v>125</v>
      </c>
      <c r="B126" s="77">
        <v>2016</v>
      </c>
      <c r="C126" s="6">
        <v>80</v>
      </c>
      <c r="D126" s="35" t="s">
        <v>234</v>
      </c>
      <c r="E126" s="44" t="s">
        <v>18</v>
      </c>
      <c r="F126" s="44" t="s">
        <v>15</v>
      </c>
      <c r="G126" s="45" t="s">
        <v>235</v>
      </c>
      <c r="H126" s="102">
        <v>20020000</v>
      </c>
      <c r="I126" s="85">
        <v>42572</v>
      </c>
      <c r="J126" s="80"/>
      <c r="K126" s="7"/>
      <c r="L126" s="7"/>
    </row>
    <row r="127" spans="1:12" ht="18" customHeight="1" x14ac:dyDescent="0.25">
      <c r="A127" s="81">
        <v>126</v>
      </c>
      <c r="B127" s="77">
        <v>2016</v>
      </c>
      <c r="C127" s="6">
        <v>81</v>
      </c>
      <c r="D127" s="35" t="s">
        <v>236</v>
      </c>
      <c r="E127" s="44" t="s">
        <v>18</v>
      </c>
      <c r="F127" s="44" t="s">
        <v>15</v>
      </c>
      <c r="G127" s="45" t="s">
        <v>237</v>
      </c>
      <c r="H127" s="102">
        <v>2154210</v>
      </c>
      <c r="I127" s="85">
        <v>42600</v>
      </c>
      <c r="J127" s="80"/>
      <c r="K127" s="7"/>
      <c r="L127" s="7"/>
    </row>
    <row r="128" spans="1:12" ht="18" customHeight="1" x14ac:dyDescent="0.25">
      <c r="A128" s="10">
        <v>127</v>
      </c>
      <c r="B128" s="77">
        <v>2016</v>
      </c>
      <c r="C128" s="6">
        <v>82</v>
      </c>
      <c r="D128" s="35" t="s">
        <v>238</v>
      </c>
      <c r="E128" s="44" t="s">
        <v>18</v>
      </c>
      <c r="F128" s="44" t="s">
        <v>15</v>
      </c>
      <c r="G128" s="45" t="s">
        <v>239</v>
      </c>
      <c r="H128" s="103">
        <v>15333333</v>
      </c>
      <c r="I128" s="79">
        <v>42621</v>
      </c>
      <c r="J128" s="80"/>
      <c r="K128" s="7"/>
      <c r="L128" s="7"/>
    </row>
    <row r="129" spans="1:13" ht="18" customHeight="1" x14ac:dyDescent="0.25">
      <c r="A129" s="81">
        <v>128</v>
      </c>
      <c r="B129" s="77">
        <v>2016</v>
      </c>
      <c r="C129" s="6">
        <v>84</v>
      </c>
      <c r="D129" s="35" t="s">
        <v>240</v>
      </c>
      <c r="E129" s="44" t="s">
        <v>18</v>
      </c>
      <c r="F129" s="44" t="s">
        <v>15</v>
      </c>
      <c r="G129" s="45" t="s">
        <v>241</v>
      </c>
      <c r="H129" s="103">
        <v>0</v>
      </c>
      <c r="I129" s="79">
        <v>42625</v>
      </c>
      <c r="J129" s="80"/>
      <c r="K129" s="7"/>
      <c r="L129" s="7"/>
    </row>
    <row r="130" spans="1:13" ht="18" customHeight="1" x14ac:dyDescent="0.25">
      <c r="A130" s="10">
        <v>129</v>
      </c>
      <c r="B130" s="77">
        <v>2016</v>
      </c>
      <c r="C130" s="6">
        <v>85</v>
      </c>
      <c r="D130" s="35" t="s">
        <v>242</v>
      </c>
      <c r="E130" s="44" t="s">
        <v>18</v>
      </c>
      <c r="F130" s="44" t="s">
        <v>15</v>
      </c>
      <c r="G130" s="45" t="s">
        <v>243</v>
      </c>
      <c r="H130" s="102">
        <v>9170333</v>
      </c>
      <c r="I130" s="85">
        <v>42626</v>
      </c>
      <c r="J130" s="80"/>
      <c r="K130" s="7"/>
      <c r="L130" s="7"/>
    </row>
    <row r="131" spans="1:13" ht="18" customHeight="1" x14ac:dyDescent="0.25">
      <c r="A131" s="81">
        <v>130</v>
      </c>
      <c r="B131" s="77">
        <v>2016</v>
      </c>
      <c r="C131" s="6">
        <v>86</v>
      </c>
      <c r="D131" s="35" t="s">
        <v>244</v>
      </c>
      <c r="E131" s="44" t="s">
        <v>18</v>
      </c>
      <c r="F131" s="44" t="s">
        <v>15</v>
      </c>
      <c r="G131" s="45" t="s">
        <v>245</v>
      </c>
      <c r="H131" s="103">
        <v>23500000</v>
      </c>
      <c r="I131" s="79">
        <v>42634</v>
      </c>
      <c r="J131" s="80"/>
      <c r="K131" s="7"/>
      <c r="L131" s="7"/>
    </row>
    <row r="132" spans="1:13" ht="18" customHeight="1" x14ac:dyDescent="0.25">
      <c r="A132" s="10">
        <v>131</v>
      </c>
      <c r="B132" s="77">
        <v>2016</v>
      </c>
      <c r="C132" s="6">
        <v>91</v>
      </c>
      <c r="D132" s="34" t="s">
        <v>246</v>
      </c>
      <c r="E132" s="99" t="s">
        <v>18</v>
      </c>
      <c r="F132" s="99" t="s">
        <v>158</v>
      </c>
      <c r="G132" s="100">
        <v>17940000</v>
      </c>
      <c r="H132" s="101"/>
      <c r="I132" s="95"/>
      <c r="J132" s="96">
        <v>42775</v>
      </c>
      <c r="K132" s="7"/>
      <c r="L132" s="7"/>
    </row>
    <row r="133" spans="1:13" ht="18" customHeight="1" x14ac:dyDescent="0.25">
      <c r="A133" s="81">
        <v>132</v>
      </c>
      <c r="B133" s="77">
        <v>2016</v>
      </c>
      <c r="C133" s="6">
        <v>93</v>
      </c>
      <c r="D133" s="35" t="s">
        <v>247</v>
      </c>
      <c r="E133" s="99" t="s">
        <v>18</v>
      </c>
      <c r="F133" s="99" t="s">
        <v>158</v>
      </c>
      <c r="G133" s="100">
        <v>7000000</v>
      </c>
      <c r="H133" s="104"/>
      <c r="I133" s="80"/>
      <c r="J133" s="93">
        <v>42759</v>
      </c>
      <c r="K133" s="7"/>
      <c r="L133" s="7"/>
    </row>
    <row r="134" spans="1:13" ht="18" customHeight="1" x14ac:dyDescent="0.25">
      <c r="A134" s="10">
        <v>133</v>
      </c>
      <c r="B134" s="77">
        <v>2016</v>
      </c>
      <c r="C134" s="6">
        <v>94</v>
      </c>
      <c r="D134" s="35" t="s">
        <v>248</v>
      </c>
      <c r="E134" s="44" t="s">
        <v>18</v>
      </c>
      <c r="F134" s="44" t="s">
        <v>15</v>
      </c>
      <c r="G134" s="45" t="s">
        <v>249</v>
      </c>
      <c r="H134" s="102">
        <v>6250000</v>
      </c>
      <c r="I134" s="85">
        <v>42685</v>
      </c>
      <c r="J134" s="80"/>
      <c r="K134" s="7"/>
      <c r="L134" s="7"/>
    </row>
    <row r="135" spans="1:13" ht="18" customHeight="1" x14ac:dyDescent="0.25">
      <c r="A135" s="81">
        <v>134</v>
      </c>
      <c r="B135" s="77">
        <v>2016</v>
      </c>
      <c r="C135" s="6">
        <v>95</v>
      </c>
      <c r="D135" s="35" t="s">
        <v>250</v>
      </c>
      <c r="E135" s="99" t="s">
        <v>18</v>
      </c>
      <c r="F135" s="99" t="s">
        <v>158</v>
      </c>
      <c r="G135" s="100">
        <v>8916666</v>
      </c>
      <c r="H135" s="104"/>
      <c r="I135" s="80"/>
      <c r="J135" s="93">
        <v>42780</v>
      </c>
      <c r="K135" s="7"/>
      <c r="L135" s="7"/>
    </row>
    <row r="136" spans="1:13" ht="18" customHeight="1" x14ac:dyDescent="0.25">
      <c r="A136" s="10">
        <v>135</v>
      </c>
      <c r="B136" s="77">
        <v>2016</v>
      </c>
      <c r="C136" s="6">
        <v>96</v>
      </c>
      <c r="D136" s="34" t="s">
        <v>251</v>
      </c>
      <c r="E136" s="99" t="s">
        <v>18</v>
      </c>
      <c r="F136" s="99" t="s">
        <v>158</v>
      </c>
      <c r="G136" s="100">
        <v>4750000</v>
      </c>
      <c r="H136" s="101"/>
      <c r="I136" s="95"/>
      <c r="J136" s="96">
        <v>42759</v>
      </c>
      <c r="K136" s="7"/>
      <c r="L136" s="7"/>
    </row>
    <row r="137" spans="1:13" ht="18" customHeight="1" x14ac:dyDescent="0.25">
      <c r="A137" s="81">
        <v>136</v>
      </c>
      <c r="B137" s="77">
        <v>2016</v>
      </c>
      <c r="C137" s="6">
        <v>101</v>
      </c>
      <c r="D137" s="35" t="s">
        <v>252</v>
      </c>
      <c r="E137" s="99" t="s">
        <v>18</v>
      </c>
      <c r="F137" s="99" t="s">
        <v>158</v>
      </c>
      <c r="G137" s="100">
        <v>3083333</v>
      </c>
      <c r="H137" s="104"/>
      <c r="I137" s="80"/>
      <c r="J137" s="93">
        <v>42751</v>
      </c>
      <c r="K137" s="7"/>
      <c r="L137" s="7"/>
    </row>
    <row r="138" spans="1:13" ht="18" customHeight="1" x14ac:dyDescent="0.25">
      <c r="A138" s="10">
        <v>137</v>
      </c>
      <c r="B138" s="77">
        <v>2016</v>
      </c>
      <c r="C138" s="6">
        <v>104</v>
      </c>
      <c r="D138" s="34" t="s">
        <v>253</v>
      </c>
      <c r="E138" s="99" t="s">
        <v>18</v>
      </c>
      <c r="F138" s="99" t="s">
        <v>158</v>
      </c>
      <c r="G138" s="100">
        <v>3083333</v>
      </c>
      <c r="H138" s="101"/>
      <c r="I138" s="95"/>
      <c r="J138" s="96">
        <v>42759</v>
      </c>
      <c r="K138" s="7"/>
      <c r="L138" s="7"/>
    </row>
    <row r="139" spans="1:13" ht="18" customHeight="1" x14ac:dyDescent="0.25">
      <c r="A139" s="81">
        <v>138</v>
      </c>
      <c r="B139" s="77">
        <v>2016</v>
      </c>
      <c r="C139" s="6">
        <v>106</v>
      </c>
      <c r="D139" s="35" t="s">
        <v>254</v>
      </c>
      <c r="E139" s="44" t="s">
        <v>18</v>
      </c>
      <c r="F139" s="44" t="s">
        <v>15</v>
      </c>
      <c r="G139" s="45" t="s">
        <v>255</v>
      </c>
      <c r="H139" s="102">
        <v>684644610</v>
      </c>
      <c r="I139" s="85">
        <v>42713</v>
      </c>
      <c r="J139" s="80"/>
      <c r="K139" s="7"/>
      <c r="L139" s="7"/>
    </row>
    <row r="140" spans="1:13" ht="18" customHeight="1" x14ac:dyDescent="0.25">
      <c r="A140" s="10">
        <v>139</v>
      </c>
      <c r="B140" s="77">
        <v>2016</v>
      </c>
      <c r="C140" s="6">
        <v>109</v>
      </c>
      <c r="D140" s="35" t="s">
        <v>256</v>
      </c>
      <c r="E140" s="44" t="s">
        <v>18</v>
      </c>
      <c r="F140" s="44" t="s">
        <v>15</v>
      </c>
      <c r="G140" s="45" t="s">
        <v>257</v>
      </c>
      <c r="H140" s="103">
        <v>5340800</v>
      </c>
      <c r="I140" s="79">
        <v>42720</v>
      </c>
      <c r="J140" s="80"/>
      <c r="K140" s="7"/>
      <c r="L140" s="7"/>
    </row>
    <row r="141" spans="1:13" ht="18" customHeight="1" x14ac:dyDescent="0.25">
      <c r="A141" s="81">
        <v>140</v>
      </c>
      <c r="B141" s="77">
        <v>2016</v>
      </c>
      <c r="C141" s="6">
        <v>131</v>
      </c>
      <c r="D141" s="35" t="s">
        <v>258</v>
      </c>
      <c r="E141" s="44" t="s">
        <v>18</v>
      </c>
      <c r="F141" s="44" t="s">
        <v>15</v>
      </c>
      <c r="G141" s="45" t="s">
        <v>259</v>
      </c>
      <c r="H141" s="102">
        <v>358000000</v>
      </c>
      <c r="I141" s="85">
        <v>42733</v>
      </c>
      <c r="J141" s="80"/>
      <c r="K141" s="7"/>
      <c r="L141" s="7"/>
    </row>
    <row r="142" spans="1:13" ht="18" customHeight="1" x14ac:dyDescent="0.25">
      <c r="A142" s="10">
        <v>141</v>
      </c>
      <c r="B142" s="77">
        <v>2016</v>
      </c>
      <c r="C142" s="6">
        <v>134</v>
      </c>
      <c r="D142" s="35" t="s">
        <v>260</v>
      </c>
      <c r="E142" s="44" t="s">
        <v>18</v>
      </c>
      <c r="F142" s="44" t="s">
        <v>15</v>
      </c>
      <c r="G142" s="45" t="s">
        <v>261</v>
      </c>
      <c r="H142" s="102">
        <v>184000000</v>
      </c>
      <c r="I142" s="85">
        <v>42734</v>
      </c>
      <c r="J142" s="80"/>
      <c r="K142" s="7"/>
      <c r="L142" s="7"/>
    </row>
    <row r="143" spans="1:13" ht="18" customHeight="1" x14ac:dyDescent="0.25">
      <c r="A143" s="44">
        <v>142</v>
      </c>
      <c r="B143" s="77">
        <v>2016</v>
      </c>
      <c r="C143" s="6">
        <v>135</v>
      </c>
      <c r="D143" s="42" t="s">
        <v>262</v>
      </c>
      <c r="E143" s="44" t="s">
        <v>18</v>
      </c>
      <c r="F143" s="44" t="s">
        <v>15</v>
      </c>
      <c r="G143" s="45" t="s">
        <v>263</v>
      </c>
      <c r="H143" s="102">
        <v>330673248</v>
      </c>
      <c r="I143" s="85">
        <v>42734</v>
      </c>
      <c r="J143" s="87"/>
      <c r="K143" s="15"/>
      <c r="L143" s="15"/>
      <c r="M143" s="43"/>
    </row>
    <row r="144" spans="1:13" ht="18" customHeight="1" thickBot="1" x14ac:dyDescent="0.3">
      <c r="A144" s="88">
        <v>1</v>
      </c>
      <c r="B144" s="77">
        <v>2015</v>
      </c>
      <c r="C144" s="6">
        <v>1</v>
      </c>
      <c r="D144" s="35" t="s">
        <v>264</v>
      </c>
      <c r="E144" s="88" t="s">
        <v>24</v>
      </c>
      <c r="F144" s="88" t="s">
        <v>19</v>
      </c>
      <c r="G144" s="89" t="s">
        <v>265</v>
      </c>
      <c r="H144" s="105">
        <v>27062700</v>
      </c>
      <c r="I144" s="106"/>
      <c r="J144" s="80"/>
      <c r="K144" s="40">
        <v>42354</v>
      </c>
      <c r="L144" s="7"/>
    </row>
    <row r="145" spans="1:13" ht="18" customHeight="1" thickTop="1" x14ac:dyDescent="0.25">
      <c r="A145" s="22">
        <v>2</v>
      </c>
      <c r="B145" s="77">
        <v>2015</v>
      </c>
      <c r="C145" s="6">
        <v>2</v>
      </c>
      <c r="D145" s="35" t="s">
        <v>266</v>
      </c>
      <c r="E145" s="22" t="s">
        <v>18</v>
      </c>
      <c r="F145" s="22" t="s">
        <v>38</v>
      </c>
      <c r="G145" s="23" t="s">
        <v>267</v>
      </c>
      <c r="H145" s="107">
        <v>25600000</v>
      </c>
      <c r="I145" s="108"/>
      <c r="J145" s="80"/>
      <c r="K145" s="7"/>
      <c r="L145" s="7"/>
      <c r="M145" s="17">
        <v>42072</v>
      </c>
    </row>
    <row r="146" spans="1:13" ht="18" customHeight="1" thickBot="1" x14ac:dyDescent="0.3">
      <c r="A146" s="88">
        <v>3</v>
      </c>
      <c r="B146" s="77">
        <v>2015</v>
      </c>
      <c r="C146" s="6">
        <v>2</v>
      </c>
      <c r="D146" s="35" t="s">
        <v>268</v>
      </c>
      <c r="E146" s="81" t="s">
        <v>24</v>
      </c>
      <c r="F146" s="81" t="s">
        <v>15</v>
      </c>
      <c r="G146" s="82" t="s">
        <v>269</v>
      </c>
      <c r="H146" s="83">
        <v>5800000</v>
      </c>
      <c r="I146" s="109">
        <v>42047</v>
      </c>
      <c r="J146" s="80"/>
      <c r="K146" s="7"/>
      <c r="L146" s="7"/>
    </row>
    <row r="147" spans="1:13" ht="18" customHeight="1" thickTop="1" x14ac:dyDescent="0.25">
      <c r="A147" s="22">
        <v>4</v>
      </c>
      <c r="B147" s="77">
        <v>2015</v>
      </c>
      <c r="C147" s="6">
        <v>2</v>
      </c>
      <c r="D147" s="35" t="s">
        <v>266</v>
      </c>
      <c r="E147" s="10" t="s">
        <v>18</v>
      </c>
      <c r="F147" s="10" t="s">
        <v>19</v>
      </c>
      <c r="G147" s="11" t="s">
        <v>270</v>
      </c>
      <c r="H147" s="78">
        <v>38400000</v>
      </c>
      <c r="I147" s="108"/>
      <c r="J147" s="80"/>
      <c r="K147" s="40">
        <v>42394</v>
      </c>
      <c r="L147" s="7"/>
    </row>
    <row r="148" spans="1:13" ht="18" customHeight="1" thickBot="1" x14ac:dyDescent="0.3">
      <c r="A148" s="88">
        <v>5</v>
      </c>
      <c r="B148" s="77">
        <v>2015</v>
      </c>
      <c r="C148" s="6">
        <v>3</v>
      </c>
      <c r="D148" s="35" t="s">
        <v>271</v>
      </c>
      <c r="E148" s="81" t="s">
        <v>14</v>
      </c>
      <c r="F148" s="81" t="s">
        <v>19</v>
      </c>
      <c r="G148" s="82" t="s">
        <v>272</v>
      </c>
      <c r="H148" s="83">
        <v>270600000</v>
      </c>
      <c r="I148" s="106"/>
      <c r="J148" s="80"/>
      <c r="K148" s="41">
        <v>42563</v>
      </c>
      <c r="L148" s="7"/>
    </row>
    <row r="149" spans="1:13" ht="18" customHeight="1" thickTop="1" x14ac:dyDescent="0.25">
      <c r="A149" s="22">
        <v>6</v>
      </c>
      <c r="B149" s="77">
        <v>2015</v>
      </c>
      <c r="C149" s="6">
        <v>4</v>
      </c>
      <c r="D149" s="35" t="s">
        <v>273</v>
      </c>
      <c r="E149" s="10" t="s">
        <v>29</v>
      </c>
      <c r="F149" s="10" t="s">
        <v>15</v>
      </c>
      <c r="G149" s="11" t="s">
        <v>274</v>
      </c>
      <c r="H149" s="78">
        <v>4247533310</v>
      </c>
      <c r="I149" s="110">
        <v>42237</v>
      </c>
      <c r="J149" s="80"/>
      <c r="K149" s="7"/>
      <c r="L149" s="7"/>
    </row>
    <row r="150" spans="1:13" ht="18" customHeight="1" thickBot="1" x14ac:dyDescent="0.3">
      <c r="A150" s="88">
        <v>7</v>
      </c>
      <c r="B150" s="77">
        <v>2015</v>
      </c>
      <c r="C150" s="6">
        <v>5</v>
      </c>
      <c r="D150" s="35" t="s">
        <v>275</v>
      </c>
      <c r="E150" s="81" t="s">
        <v>18</v>
      </c>
      <c r="F150" s="81" t="s">
        <v>19</v>
      </c>
      <c r="G150" s="82" t="s">
        <v>276</v>
      </c>
      <c r="H150" s="84">
        <v>19200000</v>
      </c>
      <c r="I150" s="106"/>
      <c r="J150" s="80"/>
      <c r="K150" s="40">
        <v>42437</v>
      </c>
      <c r="L150" s="7"/>
    </row>
    <row r="151" spans="1:13" ht="18" customHeight="1" thickTop="1" x14ac:dyDescent="0.25">
      <c r="A151" s="22">
        <v>8</v>
      </c>
      <c r="B151" s="77">
        <v>2015</v>
      </c>
      <c r="C151" s="6">
        <v>5</v>
      </c>
      <c r="D151" s="35" t="s">
        <v>277</v>
      </c>
      <c r="E151" s="10" t="s">
        <v>14</v>
      </c>
      <c r="F151" s="10" t="s">
        <v>56</v>
      </c>
      <c r="G151" s="11" t="s">
        <v>278</v>
      </c>
      <c r="H151" s="86">
        <v>40682000</v>
      </c>
      <c r="I151" s="108"/>
      <c r="J151" s="80"/>
      <c r="K151" s="7"/>
      <c r="L151" s="41">
        <v>42149</v>
      </c>
    </row>
    <row r="152" spans="1:13" ht="18" customHeight="1" thickBot="1" x14ac:dyDescent="0.3">
      <c r="A152" s="88">
        <v>9</v>
      </c>
      <c r="B152" s="77">
        <v>2015</v>
      </c>
      <c r="C152" s="6">
        <v>6</v>
      </c>
      <c r="D152" s="35" t="s">
        <v>279</v>
      </c>
      <c r="E152" s="81" t="s">
        <v>24</v>
      </c>
      <c r="F152" s="81" t="s">
        <v>19</v>
      </c>
      <c r="G152" s="82" t="s">
        <v>280</v>
      </c>
      <c r="H152" s="84">
        <v>8750000</v>
      </c>
      <c r="I152" s="106"/>
      <c r="J152" s="80"/>
      <c r="K152" s="40">
        <v>42720</v>
      </c>
      <c r="L152" s="7"/>
    </row>
    <row r="153" spans="1:13" ht="18" customHeight="1" thickTop="1" x14ac:dyDescent="0.25">
      <c r="A153" s="22">
        <v>10</v>
      </c>
      <c r="B153" s="77">
        <v>2015</v>
      </c>
      <c r="C153" s="6">
        <v>6</v>
      </c>
      <c r="D153" s="35" t="s">
        <v>281</v>
      </c>
      <c r="E153" s="10" t="s">
        <v>18</v>
      </c>
      <c r="F153" s="10" t="s">
        <v>19</v>
      </c>
      <c r="G153" s="11" t="s">
        <v>282</v>
      </c>
      <c r="H153" s="78">
        <v>19200000</v>
      </c>
      <c r="I153" s="108"/>
      <c r="J153" s="80"/>
      <c r="K153" s="40">
        <v>42411</v>
      </c>
      <c r="L153" s="7"/>
    </row>
    <row r="154" spans="1:13" ht="18" customHeight="1" thickBot="1" x14ac:dyDescent="0.3">
      <c r="A154" s="88">
        <v>11</v>
      </c>
      <c r="B154" s="77">
        <v>2015</v>
      </c>
      <c r="C154" s="6">
        <v>7</v>
      </c>
      <c r="D154" s="35" t="s">
        <v>283</v>
      </c>
      <c r="E154" s="81" t="s">
        <v>24</v>
      </c>
      <c r="F154" s="81" t="s">
        <v>15</v>
      </c>
      <c r="G154" s="82" t="s">
        <v>284</v>
      </c>
      <c r="H154" s="84">
        <v>489</v>
      </c>
      <c r="I154" s="111">
        <v>42150</v>
      </c>
      <c r="J154" s="80"/>
      <c r="K154" s="7"/>
      <c r="L154" s="7"/>
    </row>
    <row r="155" spans="1:13" ht="18" customHeight="1" thickTop="1" x14ac:dyDescent="0.25">
      <c r="A155" s="22">
        <v>12</v>
      </c>
      <c r="B155" s="77">
        <v>2015</v>
      </c>
      <c r="C155" s="6">
        <v>7</v>
      </c>
      <c r="D155" s="35" t="s">
        <v>285</v>
      </c>
      <c r="E155" s="10" t="s">
        <v>18</v>
      </c>
      <c r="F155" s="10" t="s">
        <v>19</v>
      </c>
      <c r="G155" s="11" t="s">
        <v>286</v>
      </c>
      <c r="H155" s="86">
        <v>21000000</v>
      </c>
      <c r="I155" s="108"/>
      <c r="J155" s="80"/>
      <c r="K155" s="41">
        <v>42382</v>
      </c>
      <c r="L155" s="7"/>
    </row>
    <row r="156" spans="1:13" ht="18" customHeight="1" thickBot="1" x14ac:dyDescent="0.3">
      <c r="A156" s="88">
        <v>13</v>
      </c>
      <c r="B156" s="77">
        <v>2015</v>
      </c>
      <c r="C156" s="6">
        <v>8</v>
      </c>
      <c r="D156" s="35" t="s">
        <v>287</v>
      </c>
      <c r="E156" s="81" t="s">
        <v>14</v>
      </c>
      <c r="F156" s="81" t="s">
        <v>15</v>
      </c>
      <c r="G156" s="82" t="s">
        <v>278</v>
      </c>
      <c r="H156" s="84">
        <v>40682000</v>
      </c>
      <c r="I156" s="111">
        <v>42186</v>
      </c>
      <c r="J156" s="80"/>
      <c r="K156" s="7"/>
      <c r="L156" s="7"/>
    </row>
    <row r="157" spans="1:13" ht="18" customHeight="1" thickTop="1" x14ac:dyDescent="0.25">
      <c r="A157" s="22">
        <v>14</v>
      </c>
      <c r="B157" s="77">
        <v>2015</v>
      </c>
      <c r="C157" s="6">
        <v>8</v>
      </c>
      <c r="D157" s="35" t="s">
        <v>288</v>
      </c>
      <c r="E157" s="10" t="s">
        <v>18</v>
      </c>
      <c r="F157" s="10" t="s">
        <v>19</v>
      </c>
      <c r="G157" s="11" t="s">
        <v>289</v>
      </c>
      <c r="H157" s="86">
        <v>19200000</v>
      </c>
      <c r="I157" s="108"/>
      <c r="J157" s="80"/>
      <c r="K157" s="41">
        <v>42437</v>
      </c>
      <c r="L157" s="7"/>
    </row>
    <row r="158" spans="1:13" ht="18" customHeight="1" thickBot="1" x14ac:dyDescent="0.3">
      <c r="A158" s="88">
        <v>15</v>
      </c>
      <c r="B158" s="77">
        <v>2015</v>
      </c>
      <c r="C158" s="6">
        <v>9</v>
      </c>
      <c r="D158" s="35" t="s">
        <v>290</v>
      </c>
      <c r="E158" s="81" t="s">
        <v>14</v>
      </c>
      <c r="F158" s="81" t="s">
        <v>15</v>
      </c>
      <c r="G158" s="82" t="s">
        <v>291</v>
      </c>
      <c r="H158" s="84">
        <v>53172126</v>
      </c>
      <c r="I158" s="111">
        <v>42212</v>
      </c>
      <c r="J158" s="80"/>
      <c r="K158" s="7"/>
      <c r="L158" s="7"/>
    </row>
    <row r="159" spans="1:13" ht="18" customHeight="1" thickTop="1" x14ac:dyDescent="0.25">
      <c r="A159" s="22">
        <v>16</v>
      </c>
      <c r="B159" s="77">
        <v>2015</v>
      </c>
      <c r="C159" s="6">
        <v>9</v>
      </c>
      <c r="D159" s="35" t="s">
        <v>292</v>
      </c>
      <c r="E159" s="10" t="s">
        <v>18</v>
      </c>
      <c r="F159" s="10" t="s">
        <v>19</v>
      </c>
      <c r="G159" s="11" t="s">
        <v>293</v>
      </c>
      <c r="H159" s="78">
        <v>36000000</v>
      </c>
      <c r="I159" s="108"/>
      <c r="J159" s="80"/>
      <c r="K159" s="40">
        <v>42475</v>
      </c>
      <c r="L159" s="7"/>
    </row>
    <row r="160" spans="1:13" ht="18" customHeight="1" thickBot="1" x14ac:dyDescent="0.3">
      <c r="A160" s="88">
        <v>17</v>
      </c>
      <c r="B160" s="77">
        <v>2015</v>
      </c>
      <c r="C160" s="6">
        <v>10</v>
      </c>
      <c r="D160" s="35" t="s">
        <v>294</v>
      </c>
      <c r="E160" s="81" t="s">
        <v>14</v>
      </c>
      <c r="F160" s="81" t="s">
        <v>15</v>
      </c>
      <c r="G160" s="82" t="s">
        <v>295</v>
      </c>
      <c r="H160" s="83">
        <v>69495000</v>
      </c>
      <c r="I160" s="109">
        <v>42212</v>
      </c>
      <c r="J160" s="80"/>
      <c r="K160" s="7"/>
      <c r="L160" s="7"/>
    </row>
    <row r="161" spans="1:12" ht="18" customHeight="1" thickTop="1" x14ac:dyDescent="0.25">
      <c r="A161" s="22">
        <v>18</v>
      </c>
      <c r="B161" s="77">
        <v>2015</v>
      </c>
      <c r="C161" s="6">
        <v>10</v>
      </c>
      <c r="D161" s="35" t="s">
        <v>296</v>
      </c>
      <c r="E161" s="10" t="s">
        <v>18</v>
      </c>
      <c r="F161" s="10" t="s">
        <v>19</v>
      </c>
      <c r="G161" s="11" t="s">
        <v>297</v>
      </c>
      <c r="H161" s="78">
        <v>36000000</v>
      </c>
      <c r="I161" s="108"/>
      <c r="J161" s="80"/>
      <c r="K161" s="40">
        <v>42070</v>
      </c>
      <c r="L161" s="7"/>
    </row>
    <row r="162" spans="1:12" ht="18" customHeight="1" thickBot="1" x14ac:dyDescent="0.3">
      <c r="A162" s="88">
        <v>19</v>
      </c>
      <c r="B162" s="77">
        <v>2015</v>
      </c>
      <c r="C162" s="6">
        <v>11</v>
      </c>
      <c r="D162" s="35" t="s">
        <v>298</v>
      </c>
      <c r="E162" s="81" t="s">
        <v>24</v>
      </c>
      <c r="F162" s="81" t="s">
        <v>19</v>
      </c>
      <c r="G162" s="82" t="s">
        <v>299</v>
      </c>
      <c r="H162" s="83">
        <v>18041800</v>
      </c>
      <c r="I162" s="106"/>
      <c r="J162" s="80"/>
      <c r="K162" s="41">
        <v>42695</v>
      </c>
      <c r="L162" s="7"/>
    </row>
    <row r="163" spans="1:12" ht="18" customHeight="1" thickTop="1" x14ac:dyDescent="0.25">
      <c r="A163" s="22">
        <v>20</v>
      </c>
      <c r="B163" s="77">
        <v>2015</v>
      </c>
      <c r="C163" s="6">
        <v>11</v>
      </c>
      <c r="D163" s="35" t="s">
        <v>300</v>
      </c>
      <c r="E163" s="10" t="s">
        <v>18</v>
      </c>
      <c r="F163" s="10" t="s">
        <v>19</v>
      </c>
      <c r="G163" s="11" t="s">
        <v>301</v>
      </c>
      <c r="H163" s="78">
        <v>40800000</v>
      </c>
      <c r="I163" s="108"/>
      <c r="J163" s="80"/>
      <c r="K163" s="40">
        <v>42447</v>
      </c>
      <c r="L163" s="7"/>
    </row>
    <row r="164" spans="1:12" ht="18" customHeight="1" thickBot="1" x14ac:dyDescent="0.3">
      <c r="A164" s="88">
        <v>21</v>
      </c>
      <c r="B164" s="77">
        <v>2015</v>
      </c>
      <c r="C164" s="6">
        <v>12</v>
      </c>
      <c r="D164" s="35" t="s">
        <v>302</v>
      </c>
      <c r="E164" s="81" t="s">
        <v>24</v>
      </c>
      <c r="F164" s="81" t="s">
        <v>15</v>
      </c>
      <c r="G164" s="82" t="s">
        <v>303</v>
      </c>
      <c r="H164" s="83">
        <v>11700000</v>
      </c>
      <c r="I164" s="109">
        <v>42200</v>
      </c>
      <c r="J164" s="80"/>
      <c r="K164" s="7"/>
      <c r="L164" s="7"/>
    </row>
    <row r="165" spans="1:12" ht="18" customHeight="1" thickTop="1" x14ac:dyDescent="0.25">
      <c r="A165" s="22">
        <v>22</v>
      </c>
      <c r="B165" s="77">
        <v>2015</v>
      </c>
      <c r="C165" s="6">
        <v>12</v>
      </c>
      <c r="D165" s="35" t="s">
        <v>304</v>
      </c>
      <c r="E165" s="10" t="s">
        <v>18</v>
      </c>
      <c r="F165" s="10" t="s">
        <v>15</v>
      </c>
      <c r="G165" s="11" t="s">
        <v>305</v>
      </c>
      <c r="H165" s="78">
        <v>32000000</v>
      </c>
      <c r="I165" s="110">
        <v>42053</v>
      </c>
      <c r="J165" s="80"/>
      <c r="K165" s="7"/>
      <c r="L165" s="7"/>
    </row>
    <row r="166" spans="1:12" ht="18" customHeight="1" thickBot="1" x14ac:dyDescent="0.3">
      <c r="A166" s="88">
        <v>23</v>
      </c>
      <c r="B166" s="77">
        <v>2015</v>
      </c>
      <c r="C166" s="6">
        <v>13</v>
      </c>
      <c r="D166" s="35" t="s">
        <v>306</v>
      </c>
      <c r="E166" s="81" t="s">
        <v>18</v>
      </c>
      <c r="F166" s="81" t="s">
        <v>15</v>
      </c>
      <c r="G166" s="82" t="s">
        <v>307</v>
      </c>
      <c r="H166" s="84">
        <v>24000000</v>
      </c>
      <c r="I166" s="111">
        <v>42058</v>
      </c>
      <c r="J166" s="80"/>
      <c r="K166" s="7"/>
      <c r="L166" s="7"/>
    </row>
    <row r="167" spans="1:12" ht="18" customHeight="1" thickTop="1" x14ac:dyDescent="0.25">
      <c r="A167" s="22">
        <v>24</v>
      </c>
      <c r="B167" s="77">
        <v>2015</v>
      </c>
      <c r="C167" s="6">
        <v>13</v>
      </c>
      <c r="D167" s="35" t="s">
        <v>306</v>
      </c>
      <c r="E167" s="10" t="s">
        <v>18</v>
      </c>
      <c r="F167" s="10" t="s">
        <v>19</v>
      </c>
      <c r="G167" s="11" t="s">
        <v>307</v>
      </c>
      <c r="H167" s="86">
        <v>32533000</v>
      </c>
      <c r="I167" s="108"/>
      <c r="J167" s="80"/>
      <c r="K167" s="41">
        <v>42622</v>
      </c>
      <c r="L167" s="7"/>
    </row>
    <row r="168" spans="1:12" ht="18" customHeight="1" thickBot="1" x14ac:dyDescent="0.3">
      <c r="A168" s="88">
        <v>25</v>
      </c>
      <c r="B168" s="77">
        <v>2015</v>
      </c>
      <c r="C168" s="6">
        <v>13</v>
      </c>
      <c r="D168" s="35" t="s">
        <v>308</v>
      </c>
      <c r="E168" s="81" t="s">
        <v>24</v>
      </c>
      <c r="F168" s="81" t="s">
        <v>19</v>
      </c>
      <c r="G168" s="82" t="s">
        <v>309</v>
      </c>
      <c r="H168" s="84">
        <v>18020000</v>
      </c>
      <c r="I168" s="106"/>
      <c r="J168" s="80"/>
      <c r="K168" s="40">
        <v>42314</v>
      </c>
      <c r="L168" s="7"/>
    </row>
    <row r="169" spans="1:12" ht="18" customHeight="1" thickTop="1" x14ac:dyDescent="0.25">
      <c r="A169" s="22">
        <v>26</v>
      </c>
      <c r="B169" s="77">
        <v>2015</v>
      </c>
      <c r="C169" s="6">
        <v>14</v>
      </c>
      <c r="D169" s="35" t="s">
        <v>310</v>
      </c>
      <c r="E169" s="10" t="s">
        <v>18</v>
      </c>
      <c r="F169" s="10" t="s">
        <v>15</v>
      </c>
      <c r="G169" s="11" t="s">
        <v>311</v>
      </c>
      <c r="H169" s="78">
        <v>14000000</v>
      </c>
      <c r="I169" s="110">
        <v>42053</v>
      </c>
      <c r="J169" s="80"/>
      <c r="K169" s="7"/>
      <c r="L169" s="7"/>
    </row>
    <row r="170" spans="1:12" ht="18" customHeight="1" thickBot="1" x14ac:dyDescent="0.3">
      <c r="A170" s="88">
        <v>27</v>
      </c>
      <c r="B170" s="77">
        <v>2015</v>
      </c>
      <c r="C170" s="6">
        <v>14</v>
      </c>
      <c r="D170" s="35" t="s">
        <v>312</v>
      </c>
      <c r="E170" s="81" t="s">
        <v>24</v>
      </c>
      <c r="F170" s="81" t="s">
        <v>19</v>
      </c>
      <c r="G170" s="82" t="s">
        <v>313</v>
      </c>
      <c r="H170" s="83">
        <v>1700000</v>
      </c>
      <c r="I170" s="106"/>
      <c r="J170" s="80"/>
      <c r="K170" s="41">
        <v>42314</v>
      </c>
      <c r="L170" s="7"/>
    </row>
    <row r="171" spans="1:12" ht="18" customHeight="1" thickTop="1" x14ac:dyDescent="0.25">
      <c r="A171" s="22">
        <v>28</v>
      </c>
      <c r="B171" s="77">
        <v>2015</v>
      </c>
      <c r="C171" s="6">
        <v>15</v>
      </c>
      <c r="D171" s="35" t="s">
        <v>314</v>
      </c>
      <c r="E171" s="10" t="s">
        <v>18</v>
      </c>
      <c r="F171" s="10" t="s">
        <v>15</v>
      </c>
      <c r="G171" s="11" t="s">
        <v>315</v>
      </c>
      <c r="H171" s="86">
        <v>32000000</v>
      </c>
      <c r="I171" s="112">
        <v>42053</v>
      </c>
      <c r="J171" s="80"/>
      <c r="K171" s="7"/>
      <c r="L171" s="7"/>
    </row>
    <row r="172" spans="1:12" ht="18" customHeight="1" thickBot="1" x14ac:dyDescent="0.3">
      <c r="A172" s="88">
        <v>29</v>
      </c>
      <c r="B172" s="77">
        <v>2015</v>
      </c>
      <c r="C172" s="6">
        <v>15</v>
      </c>
      <c r="D172" s="35" t="s">
        <v>316</v>
      </c>
      <c r="E172" s="81" t="s">
        <v>14</v>
      </c>
      <c r="F172" s="81" t="s">
        <v>19</v>
      </c>
      <c r="G172" s="82" t="s">
        <v>57</v>
      </c>
      <c r="H172" s="83">
        <v>90000000</v>
      </c>
      <c r="I172" s="106"/>
      <c r="J172" s="80"/>
      <c r="K172" s="41">
        <v>42444</v>
      </c>
      <c r="L172" s="7"/>
    </row>
    <row r="173" spans="1:12" ht="18" customHeight="1" thickTop="1" x14ac:dyDescent="0.25">
      <c r="A173" s="22">
        <v>30</v>
      </c>
      <c r="B173" s="77">
        <v>2015</v>
      </c>
      <c r="C173" s="6">
        <v>16</v>
      </c>
      <c r="D173" s="35" t="s">
        <v>317</v>
      </c>
      <c r="E173" s="10" t="s">
        <v>18</v>
      </c>
      <c r="F173" s="10" t="s">
        <v>19</v>
      </c>
      <c r="G173" s="11" t="s">
        <v>318</v>
      </c>
      <c r="H173" s="78">
        <v>55760000</v>
      </c>
      <c r="I173" s="108"/>
      <c r="J173" s="80"/>
      <c r="K173" s="40">
        <v>42594</v>
      </c>
      <c r="L173" s="7"/>
    </row>
    <row r="174" spans="1:12" ht="18" customHeight="1" thickBot="1" x14ac:dyDescent="0.3">
      <c r="A174" s="88">
        <v>31</v>
      </c>
      <c r="B174" s="77">
        <v>2015</v>
      </c>
      <c r="C174" s="6">
        <v>16</v>
      </c>
      <c r="D174" s="35" t="s">
        <v>319</v>
      </c>
      <c r="E174" s="81" t="s">
        <v>24</v>
      </c>
      <c r="F174" s="81" t="s">
        <v>56</v>
      </c>
      <c r="G174" s="82" t="s">
        <v>320</v>
      </c>
      <c r="H174" s="83">
        <v>18000000</v>
      </c>
      <c r="I174" s="106"/>
      <c r="J174" s="80"/>
      <c r="K174" s="7"/>
      <c r="L174" s="41">
        <v>42234</v>
      </c>
    </row>
    <row r="175" spans="1:12" ht="18" customHeight="1" thickTop="1" x14ac:dyDescent="0.25">
      <c r="A175" s="22">
        <v>32</v>
      </c>
      <c r="B175" s="77">
        <v>2015</v>
      </c>
      <c r="C175" s="6">
        <v>17</v>
      </c>
      <c r="D175" s="35" t="s">
        <v>321</v>
      </c>
      <c r="E175" s="10" t="s">
        <v>63</v>
      </c>
      <c r="F175" s="10" t="s">
        <v>15</v>
      </c>
      <c r="G175" s="11" t="s">
        <v>322</v>
      </c>
      <c r="H175" s="78">
        <v>481100032</v>
      </c>
      <c r="I175" s="110">
        <v>42250</v>
      </c>
      <c r="J175" s="80"/>
      <c r="K175" s="7"/>
      <c r="L175" s="7"/>
    </row>
    <row r="176" spans="1:12" ht="18" customHeight="1" thickBot="1" x14ac:dyDescent="0.3">
      <c r="A176" s="88">
        <v>33</v>
      </c>
      <c r="B176" s="77">
        <v>2015</v>
      </c>
      <c r="C176" s="6">
        <v>17</v>
      </c>
      <c r="D176" s="35" t="s">
        <v>323</v>
      </c>
      <c r="E176" s="81" t="s">
        <v>18</v>
      </c>
      <c r="F176" s="81" t="s">
        <v>19</v>
      </c>
      <c r="G176" s="82" t="s">
        <v>324</v>
      </c>
      <c r="H176" s="83">
        <v>77550000</v>
      </c>
      <c r="I176" s="106"/>
      <c r="J176" s="80"/>
      <c r="K176" s="41">
        <v>42396</v>
      </c>
      <c r="L176" s="7"/>
    </row>
    <row r="177" spans="1:13" ht="18" customHeight="1" thickTop="1" x14ac:dyDescent="0.25">
      <c r="A177" s="22">
        <v>34</v>
      </c>
      <c r="B177" s="77">
        <v>2015</v>
      </c>
      <c r="C177" s="6">
        <v>18</v>
      </c>
      <c r="D177" s="35" t="s">
        <v>325</v>
      </c>
      <c r="E177" s="10" t="s">
        <v>14</v>
      </c>
      <c r="F177" s="10" t="s">
        <v>15</v>
      </c>
      <c r="G177" s="11" t="s">
        <v>326</v>
      </c>
      <c r="H177" s="86">
        <v>43712799</v>
      </c>
      <c r="I177" s="112">
        <v>42270</v>
      </c>
      <c r="J177" s="80"/>
      <c r="K177" s="7"/>
      <c r="L177" s="7"/>
    </row>
    <row r="178" spans="1:13" ht="18" customHeight="1" thickBot="1" x14ac:dyDescent="0.3">
      <c r="A178" s="88">
        <v>35</v>
      </c>
      <c r="B178" s="77">
        <v>2015</v>
      </c>
      <c r="C178" s="6">
        <v>18</v>
      </c>
      <c r="D178" s="35" t="s">
        <v>327</v>
      </c>
      <c r="E178" s="81" t="s">
        <v>18</v>
      </c>
      <c r="F178" s="81" t="s">
        <v>19</v>
      </c>
      <c r="G178" s="82" t="s">
        <v>328</v>
      </c>
      <c r="H178" s="84">
        <v>45000000</v>
      </c>
      <c r="I178" s="106"/>
      <c r="J178" s="80"/>
      <c r="K178" s="40">
        <v>42485</v>
      </c>
      <c r="L178" s="7"/>
    </row>
    <row r="179" spans="1:13" ht="18" customHeight="1" thickTop="1" x14ac:dyDescent="0.25">
      <c r="A179" s="22">
        <v>36</v>
      </c>
      <c r="B179" s="77">
        <v>2015</v>
      </c>
      <c r="C179" s="6">
        <v>19</v>
      </c>
      <c r="D179" s="35" t="s">
        <v>329</v>
      </c>
      <c r="E179" s="10" t="s">
        <v>24</v>
      </c>
      <c r="F179" s="10" t="s">
        <v>15</v>
      </c>
      <c r="G179" s="11" t="s">
        <v>330</v>
      </c>
      <c r="H179" s="78">
        <v>14823843</v>
      </c>
      <c r="I179" s="110">
        <v>42229</v>
      </c>
      <c r="J179" s="80"/>
      <c r="K179" s="7"/>
      <c r="L179" s="7"/>
    </row>
    <row r="180" spans="1:13" ht="18" customHeight="1" thickBot="1" x14ac:dyDescent="0.3">
      <c r="A180" s="88">
        <v>37</v>
      </c>
      <c r="B180" s="77">
        <v>2015</v>
      </c>
      <c r="C180" s="6">
        <v>19</v>
      </c>
      <c r="D180" s="35" t="s">
        <v>331</v>
      </c>
      <c r="E180" s="81" t="s">
        <v>18</v>
      </c>
      <c r="F180" s="81" t="s">
        <v>15</v>
      </c>
      <c r="G180" s="82" t="s">
        <v>332</v>
      </c>
      <c r="H180" s="83">
        <v>27600000</v>
      </c>
      <c r="I180" s="109">
        <v>42055</v>
      </c>
      <c r="J180" s="80"/>
      <c r="K180" s="7"/>
      <c r="L180" s="7"/>
    </row>
    <row r="181" spans="1:13" ht="18" customHeight="1" thickTop="1" x14ac:dyDescent="0.25">
      <c r="A181" s="22">
        <v>38</v>
      </c>
      <c r="B181" s="77">
        <v>2015</v>
      </c>
      <c r="C181" s="6">
        <v>20</v>
      </c>
      <c r="D181" s="35" t="s">
        <v>333</v>
      </c>
      <c r="E181" s="10" t="s">
        <v>18</v>
      </c>
      <c r="F181" s="10" t="s">
        <v>38</v>
      </c>
      <c r="G181" s="11" t="s">
        <v>334</v>
      </c>
      <c r="H181" s="86">
        <v>28800000</v>
      </c>
      <c r="I181" s="108"/>
      <c r="J181" s="80"/>
      <c r="K181" s="7"/>
      <c r="L181" s="7"/>
      <c r="M181" s="17">
        <v>42073</v>
      </c>
    </row>
    <row r="182" spans="1:13" ht="18" customHeight="1" thickBot="1" x14ac:dyDescent="0.3">
      <c r="A182" s="88">
        <v>39</v>
      </c>
      <c r="B182" s="77">
        <v>2015</v>
      </c>
      <c r="C182" s="6">
        <v>20</v>
      </c>
      <c r="D182" s="35" t="s">
        <v>335</v>
      </c>
      <c r="E182" s="81" t="s">
        <v>24</v>
      </c>
      <c r="F182" s="81" t="s">
        <v>15</v>
      </c>
      <c r="G182" s="82" t="s">
        <v>336</v>
      </c>
      <c r="H182" s="83">
        <v>6600000</v>
      </c>
      <c r="I182" s="109">
        <v>42229</v>
      </c>
      <c r="J182" s="80"/>
      <c r="K182" s="7"/>
      <c r="L182" s="7"/>
    </row>
    <row r="183" spans="1:13" ht="18" customHeight="1" thickTop="1" x14ac:dyDescent="0.25">
      <c r="A183" s="22">
        <v>40</v>
      </c>
      <c r="B183" s="77">
        <v>2015</v>
      </c>
      <c r="C183" s="6">
        <v>20</v>
      </c>
      <c r="D183" s="35" t="s">
        <v>333</v>
      </c>
      <c r="E183" s="10" t="s">
        <v>18</v>
      </c>
      <c r="F183" s="10" t="s">
        <v>15</v>
      </c>
      <c r="G183" s="11" t="s">
        <v>334</v>
      </c>
      <c r="H183" s="78">
        <v>28800000</v>
      </c>
      <c r="I183" s="110">
        <v>42059</v>
      </c>
      <c r="J183" s="80"/>
      <c r="K183" s="7"/>
      <c r="L183" s="7"/>
    </row>
    <row r="184" spans="1:13" ht="18" customHeight="1" thickBot="1" x14ac:dyDescent="0.3">
      <c r="A184" s="88">
        <v>41</v>
      </c>
      <c r="B184" s="77">
        <v>2015</v>
      </c>
      <c r="C184" s="6">
        <v>21</v>
      </c>
      <c r="D184" s="35" t="s">
        <v>337</v>
      </c>
      <c r="E184" s="81" t="s">
        <v>18</v>
      </c>
      <c r="F184" s="81" t="s">
        <v>38</v>
      </c>
      <c r="G184" s="82" t="s">
        <v>338</v>
      </c>
      <c r="H184" s="84">
        <v>14400000</v>
      </c>
      <c r="I184" s="106"/>
      <c r="J184" s="80"/>
      <c r="K184" s="7"/>
      <c r="L184" s="7"/>
      <c r="M184" s="18">
        <v>42073</v>
      </c>
    </row>
    <row r="185" spans="1:13" ht="18" customHeight="1" thickTop="1" x14ac:dyDescent="0.25">
      <c r="A185" s="22">
        <v>42</v>
      </c>
      <c r="B185" s="77">
        <v>2015</v>
      </c>
      <c r="C185" s="6">
        <v>21</v>
      </c>
      <c r="D185" s="35" t="s">
        <v>337</v>
      </c>
      <c r="E185" s="10" t="s">
        <v>18</v>
      </c>
      <c r="F185" s="10" t="s">
        <v>15</v>
      </c>
      <c r="G185" s="11" t="s">
        <v>338</v>
      </c>
      <c r="H185" s="86">
        <v>14400000</v>
      </c>
      <c r="I185" s="112">
        <v>42059</v>
      </c>
      <c r="J185" s="80"/>
      <c r="K185" s="7"/>
      <c r="L185" s="7"/>
    </row>
    <row r="186" spans="1:13" ht="18" customHeight="1" thickBot="1" x14ac:dyDescent="0.3">
      <c r="A186" s="88">
        <v>43</v>
      </c>
      <c r="B186" s="77">
        <v>2015</v>
      </c>
      <c r="C186" s="6">
        <v>21</v>
      </c>
      <c r="D186" s="35" t="s">
        <v>339</v>
      </c>
      <c r="E186" s="81" t="s">
        <v>74</v>
      </c>
      <c r="F186" s="81" t="s">
        <v>19</v>
      </c>
      <c r="G186" s="82" t="s">
        <v>340</v>
      </c>
      <c r="H186" s="84">
        <v>70000000</v>
      </c>
      <c r="I186" s="106"/>
      <c r="J186" s="80"/>
      <c r="K186" s="40">
        <v>42716</v>
      </c>
      <c r="L186" s="7"/>
    </row>
    <row r="187" spans="1:13" ht="18" customHeight="1" thickTop="1" x14ac:dyDescent="0.25">
      <c r="A187" s="22">
        <v>44</v>
      </c>
      <c r="B187" s="77">
        <v>2015</v>
      </c>
      <c r="C187" s="6">
        <v>22</v>
      </c>
      <c r="D187" s="35" t="s">
        <v>341</v>
      </c>
      <c r="E187" s="10" t="s">
        <v>14</v>
      </c>
      <c r="F187" s="10" t="s">
        <v>15</v>
      </c>
      <c r="G187" s="11" t="s">
        <v>342</v>
      </c>
      <c r="H187" s="86">
        <v>56102892</v>
      </c>
      <c r="I187" s="112">
        <v>42254</v>
      </c>
      <c r="J187" s="80"/>
      <c r="K187" s="7"/>
      <c r="L187" s="7"/>
    </row>
    <row r="188" spans="1:13" ht="18" customHeight="1" thickBot="1" x14ac:dyDescent="0.3">
      <c r="A188" s="88">
        <v>45</v>
      </c>
      <c r="B188" s="77">
        <v>2015</v>
      </c>
      <c r="C188" s="6">
        <v>22</v>
      </c>
      <c r="D188" s="35" t="s">
        <v>343</v>
      </c>
      <c r="E188" s="81" t="s">
        <v>18</v>
      </c>
      <c r="F188" s="81" t="s">
        <v>15</v>
      </c>
      <c r="G188" s="82" t="s">
        <v>344</v>
      </c>
      <c r="H188" s="83">
        <v>16000000</v>
      </c>
      <c r="I188" s="109">
        <v>42060</v>
      </c>
      <c r="J188" s="80"/>
      <c r="K188" s="7"/>
      <c r="L188" s="7"/>
    </row>
    <row r="189" spans="1:13" ht="18" customHeight="1" thickTop="1" x14ac:dyDescent="0.25">
      <c r="A189" s="22">
        <v>46</v>
      </c>
      <c r="B189" s="77">
        <v>2015</v>
      </c>
      <c r="C189" s="6">
        <v>23</v>
      </c>
      <c r="D189" s="35" t="s">
        <v>345</v>
      </c>
      <c r="E189" s="10" t="s">
        <v>74</v>
      </c>
      <c r="F189" s="10" t="s">
        <v>15</v>
      </c>
      <c r="G189" s="11" t="s">
        <v>346</v>
      </c>
      <c r="H189" s="86">
        <v>62871834</v>
      </c>
      <c r="I189" s="112">
        <v>42269</v>
      </c>
      <c r="J189" s="80"/>
      <c r="K189" s="7"/>
      <c r="L189" s="7"/>
    </row>
    <row r="190" spans="1:13" ht="18" customHeight="1" thickBot="1" x14ac:dyDescent="0.3">
      <c r="A190" s="88">
        <v>47</v>
      </c>
      <c r="B190" s="77">
        <v>2015</v>
      </c>
      <c r="C190" s="6">
        <v>23</v>
      </c>
      <c r="D190" s="35" t="s">
        <v>347</v>
      </c>
      <c r="E190" s="81" t="s">
        <v>18</v>
      </c>
      <c r="F190" s="81" t="s">
        <v>15</v>
      </c>
      <c r="G190" s="82" t="s">
        <v>348</v>
      </c>
      <c r="H190" s="83">
        <v>27200000</v>
      </c>
      <c r="I190" s="109">
        <v>42060</v>
      </c>
      <c r="J190" s="80"/>
      <c r="K190" s="7"/>
      <c r="L190" s="7"/>
    </row>
    <row r="191" spans="1:13" ht="18" customHeight="1" thickTop="1" x14ac:dyDescent="0.25">
      <c r="A191" s="22">
        <v>48</v>
      </c>
      <c r="B191" s="77">
        <v>2015</v>
      </c>
      <c r="C191" s="6">
        <v>24</v>
      </c>
      <c r="D191" s="35" t="s">
        <v>349</v>
      </c>
      <c r="E191" s="10" t="s">
        <v>18</v>
      </c>
      <c r="F191" s="10" t="s">
        <v>15</v>
      </c>
      <c r="G191" s="11" t="s">
        <v>350</v>
      </c>
      <c r="H191" s="78">
        <v>12800000</v>
      </c>
      <c r="I191" s="110">
        <v>42060</v>
      </c>
      <c r="J191" s="80"/>
      <c r="K191" s="7"/>
      <c r="L191" s="7"/>
    </row>
    <row r="192" spans="1:13" ht="18" customHeight="1" thickBot="1" x14ac:dyDescent="0.3">
      <c r="A192" s="88">
        <v>49</v>
      </c>
      <c r="B192" s="77">
        <v>2015</v>
      </c>
      <c r="C192" s="6">
        <v>24</v>
      </c>
      <c r="D192" s="35" t="s">
        <v>351</v>
      </c>
      <c r="E192" s="81" t="s">
        <v>24</v>
      </c>
      <c r="F192" s="81" t="s">
        <v>19</v>
      </c>
      <c r="G192" s="82" t="s">
        <v>352</v>
      </c>
      <c r="H192" s="83">
        <v>6185440</v>
      </c>
      <c r="I192" s="106"/>
      <c r="J192" s="80"/>
      <c r="K192" s="41">
        <v>42723</v>
      </c>
      <c r="L192" s="7"/>
    </row>
    <row r="193" spans="1:12" ht="18" customHeight="1" thickTop="1" x14ac:dyDescent="0.25">
      <c r="A193" s="22">
        <v>50</v>
      </c>
      <c r="B193" s="77">
        <v>2015</v>
      </c>
      <c r="C193" s="6">
        <v>25</v>
      </c>
      <c r="D193" s="35" t="s">
        <v>353</v>
      </c>
      <c r="E193" s="10" t="s">
        <v>18</v>
      </c>
      <c r="F193" s="10" t="s">
        <v>15</v>
      </c>
      <c r="G193" s="11" t="s">
        <v>354</v>
      </c>
      <c r="H193" s="86">
        <v>12800000</v>
      </c>
      <c r="I193" s="112">
        <v>42065</v>
      </c>
      <c r="J193" s="80"/>
      <c r="K193" s="7"/>
      <c r="L193" s="7"/>
    </row>
    <row r="194" spans="1:12" ht="18" customHeight="1" thickBot="1" x14ac:dyDescent="0.3">
      <c r="A194" s="88">
        <v>51</v>
      </c>
      <c r="B194" s="77">
        <v>2015</v>
      </c>
      <c r="C194" s="6">
        <v>26</v>
      </c>
      <c r="D194" s="35" t="s">
        <v>355</v>
      </c>
      <c r="E194" s="81" t="s">
        <v>24</v>
      </c>
      <c r="F194" s="81" t="s">
        <v>15</v>
      </c>
      <c r="G194" s="82" t="s">
        <v>356</v>
      </c>
      <c r="H194" s="83">
        <v>18000000</v>
      </c>
      <c r="I194" s="109">
        <v>42247</v>
      </c>
      <c r="J194" s="80"/>
      <c r="K194" s="7"/>
      <c r="L194" s="7"/>
    </row>
    <row r="195" spans="1:12" ht="18" customHeight="1" thickTop="1" x14ac:dyDescent="0.25">
      <c r="A195" s="22">
        <v>52</v>
      </c>
      <c r="B195" s="77">
        <v>2015</v>
      </c>
      <c r="C195" s="6">
        <v>26</v>
      </c>
      <c r="D195" s="35" t="s">
        <v>357</v>
      </c>
      <c r="E195" s="10" t="s">
        <v>18</v>
      </c>
      <c r="F195" s="10" t="s">
        <v>15</v>
      </c>
      <c r="G195" s="11" t="s">
        <v>358</v>
      </c>
      <c r="H195" s="78">
        <v>36000000</v>
      </c>
      <c r="I195" s="110">
        <v>42065</v>
      </c>
      <c r="J195" s="80"/>
      <c r="K195" s="7"/>
      <c r="L195" s="7"/>
    </row>
    <row r="196" spans="1:12" ht="18" customHeight="1" thickBot="1" x14ac:dyDescent="0.3">
      <c r="A196" s="88">
        <v>53</v>
      </c>
      <c r="B196" s="77">
        <v>2015</v>
      </c>
      <c r="C196" s="6">
        <v>27</v>
      </c>
      <c r="D196" s="35" t="s">
        <v>359</v>
      </c>
      <c r="E196" s="81" t="s">
        <v>14</v>
      </c>
      <c r="F196" s="81" t="s">
        <v>15</v>
      </c>
      <c r="G196" s="82" t="s">
        <v>360</v>
      </c>
      <c r="H196" s="84">
        <v>138151767</v>
      </c>
      <c r="I196" s="111">
        <v>42270</v>
      </c>
      <c r="J196" s="80"/>
      <c r="K196" s="7"/>
      <c r="L196" s="7"/>
    </row>
    <row r="197" spans="1:12" ht="18" customHeight="1" thickTop="1" x14ac:dyDescent="0.25">
      <c r="A197" s="22">
        <v>54</v>
      </c>
      <c r="B197" s="77">
        <v>2015</v>
      </c>
      <c r="C197" s="6">
        <v>27</v>
      </c>
      <c r="D197" s="35" t="s">
        <v>361</v>
      </c>
      <c r="E197" s="10" t="s">
        <v>18</v>
      </c>
      <c r="F197" s="10" t="s">
        <v>15</v>
      </c>
      <c r="G197" s="11" t="s">
        <v>362</v>
      </c>
      <c r="H197" s="78">
        <v>18400000</v>
      </c>
      <c r="I197" s="110">
        <v>42066</v>
      </c>
      <c r="J197" s="80"/>
      <c r="K197" s="7"/>
      <c r="L197" s="7"/>
    </row>
    <row r="198" spans="1:12" ht="18" customHeight="1" thickBot="1" x14ac:dyDescent="0.3">
      <c r="A198" s="88">
        <v>55</v>
      </c>
      <c r="B198" s="77">
        <v>2015</v>
      </c>
      <c r="C198" s="6">
        <v>28</v>
      </c>
      <c r="D198" s="35" t="s">
        <v>363</v>
      </c>
      <c r="E198" s="81" t="s">
        <v>24</v>
      </c>
      <c r="F198" s="81" t="s">
        <v>15</v>
      </c>
      <c r="G198" s="82" t="s">
        <v>364</v>
      </c>
      <c r="H198" s="84">
        <v>10800000</v>
      </c>
      <c r="I198" s="111">
        <v>42255</v>
      </c>
      <c r="J198" s="80"/>
      <c r="K198" s="7"/>
      <c r="L198" s="7"/>
    </row>
    <row r="199" spans="1:12" ht="18" customHeight="1" thickTop="1" x14ac:dyDescent="0.25">
      <c r="A199" s="22">
        <v>56</v>
      </c>
      <c r="B199" s="77">
        <v>2015</v>
      </c>
      <c r="C199" s="6">
        <v>28</v>
      </c>
      <c r="D199" s="35" t="s">
        <v>365</v>
      </c>
      <c r="E199" s="10" t="s">
        <v>18</v>
      </c>
      <c r="F199" s="10" t="s">
        <v>19</v>
      </c>
      <c r="G199" s="11" t="s">
        <v>366</v>
      </c>
      <c r="H199" s="86">
        <v>36750000</v>
      </c>
      <c r="I199" s="108"/>
      <c r="J199" s="80"/>
      <c r="K199" s="41">
        <v>42517</v>
      </c>
      <c r="L199" s="7"/>
    </row>
    <row r="200" spans="1:12" ht="18" customHeight="1" thickBot="1" x14ac:dyDescent="0.3">
      <c r="A200" s="88">
        <v>57</v>
      </c>
      <c r="B200" s="77">
        <v>2015</v>
      </c>
      <c r="C200" s="6">
        <v>29</v>
      </c>
      <c r="D200" s="35" t="s">
        <v>367</v>
      </c>
      <c r="E200" s="81" t="s">
        <v>18</v>
      </c>
      <c r="F200" s="81" t="s">
        <v>15</v>
      </c>
      <c r="G200" s="82" t="s">
        <v>368</v>
      </c>
      <c r="H200" s="83">
        <v>25600000</v>
      </c>
      <c r="I200" s="109">
        <v>42066</v>
      </c>
      <c r="J200" s="80"/>
      <c r="K200" s="7"/>
      <c r="L200" s="7"/>
    </row>
    <row r="201" spans="1:12" ht="18" customHeight="1" thickTop="1" x14ac:dyDescent="0.25">
      <c r="A201" s="22">
        <v>58</v>
      </c>
      <c r="B201" s="77">
        <v>2015</v>
      </c>
      <c r="C201" s="6">
        <v>29</v>
      </c>
      <c r="D201" s="34" t="s">
        <v>369</v>
      </c>
      <c r="E201" s="10" t="s">
        <v>14</v>
      </c>
      <c r="F201" s="10" t="s">
        <v>19</v>
      </c>
      <c r="G201" s="11">
        <v>51078968</v>
      </c>
      <c r="H201" s="97"/>
      <c r="I201" s="112">
        <v>42830</v>
      </c>
      <c r="J201" s="95"/>
      <c r="K201" s="7"/>
      <c r="L201" s="7"/>
    </row>
    <row r="202" spans="1:12" ht="18" customHeight="1" thickBot="1" x14ac:dyDescent="0.3">
      <c r="A202" s="88">
        <v>59</v>
      </c>
      <c r="B202" s="77">
        <v>2015</v>
      </c>
      <c r="C202" s="6">
        <v>30</v>
      </c>
      <c r="D202" s="35" t="s">
        <v>370</v>
      </c>
      <c r="E202" s="81" t="s">
        <v>14</v>
      </c>
      <c r="F202" s="81" t="s">
        <v>15</v>
      </c>
      <c r="G202" s="82" t="s">
        <v>371</v>
      </c>
      <c r="H202" s="84">
        <v>43157746</v>
      </c>
      <c r="I202" s="111">
        <v>42311</v>
      </c>
      <c r="J202" s="80"/>
      <c r="K202" s="7"/>
      <c r="L202" s="7"/>
    </row>
    <row r="203" spans="1:12" ht="18" customHeight="1" thickTop="1" x14ac:dyDescent="0.25">
      <c r="A203" s="22">
        <v>60</v>
      </c>
      <c r="B203" s="77">
        <v>2015</v>
      </c>
      <c r="C203" s="6">
        <v>30</v>
      </c>
      <c r="D203" s="35" t="s">
        <v>372</v>
      </c>
      <c r="E203" s="10" t="s">
        <v>18</v>
      </c>
      <c r="F203" s="10" t="s">
        <v>15</v>
      </c>
      <c r="G203" s="11" t="s">
        <v>373</v>
      </c>
      <c r="H203" s="78">
        <v>16000000</v>
      </c>
      <c r="I203" s="110">
        <v>42066</v>
      </c>
      <c r="J203" s="80"/>
      <c r="K203" s="7"/>
      <c r="L203" s="7"/>
    </row>
    <row r="204" spans="1:12" ht="18" customHeight="1" thickBot="1" x14ac:dyDescent="0.3">
      <c r="A204" s="88">
        <v>61</v>
      </c>
      <c r="B204" s="77">
        <v>2015</v>
      </c>
      <c r="C204" s="6">
        <v>31</v>
      </c>
      <c r="D204" s="35" t="s">
        <v>374</v>
      </c>
      <c r="E204" s="81" t="s">
        <v>14</v>
      </c>
      <c r="F204" s="81" t="s">
        <v>375</v>
      </c>
      <c r="G204" s="82" t="s">
        <v>376</v>
      </c>
      <c r="H204" s="83">
        <v>40959000</v>
      </c>
      <c r="I204" s="106"/>
      <c r="J204" s="85">
        <v>42285</v>
      </c>
      <c r="K204" s="7"/>
      <c r="L204" s="7"/>
    </row>
    <row r="205" spans="1:12" ht="18" customHeight="1" thickTop="1" x14ac:dyDescent="0.25">
      <c r="A205" s="22">
        <v>62</v>
      </c>
      <c r="B205" s="77">
        <v>2015</v>
      </c>
      <c r="C205" s="6">
        <v>31</v>
      </c>
      <c r="D205" s="35" t="s">
        <v>377</v>
      </c>
      <c r="E205" s="10" t="s">
        <v>18</v>
      </c>
      <c r="F205" s="10" t="s">
        <v>15</v>
      </c>
      <c r="G205" s="11" t="s">
        <v>378</v>
      </c>
      <c r="H205" s="86">
        <v>249960000</v>
      </c>
      <c r="I205" s="112">
        <v>42066</v>
      </c>
      <c r="J205" s="80"/>
      <c r="K205" s="7"/>
      <c r="L205" s="7"/>
    </row>
    <row r="206" spans="1:12" ht="18" customHeight="1" thickBot="1" x14ac:dyDescent="0.3">
      <c r="A206" s="88">
        <v>63</v>
      </c>
      <c r="B206" s="77">
        <v>2015</v>
      </c>
      <c r="C206" s="6">
        <v>32</v>
      </c>
      <c r="D206" s="35" t="s">
        <v>379</v>
      </c>
      <c r="E206" s="81" t="s">
        <v>18</v>
      </c>
      <c r="F206" s="81" t="s">
        <v>19</v>
      </c>
      <c r="G206" s="82" t="s">
        <v>380</v>
      </c>
      <c r="H206" s="84">
        <v>75833333</v>
      </c>
      <c r="I206" s="106"/>
      <c r="J206" s="80"/>
      <c r="K206" s="40">
        <v>42597</v>
      </c>
      <c r="L206" s="7"/>
    </row>
    <row r="207" spans="1:12" ht="18" customHeight="1" thickTop="1" x14ac:dyDescent="0.25">
      <c r="A207" s="22">
        <v>64</v>
      </c>
      <c r="B207" s="77">
        <v>2015</v>
      </c>
      <c r="C207" s="6">
        <v>32</v>
      </c>
      <c r="D207" s="35" t="s">
        <v>381</v>
      </c>
      <c r="E207" s="10" t="s">
        <v>14</v>
      </c>
      <c r="F207" s="10" t="s">
        <v>56</v>
      </c>
      <c r="G207" s="11" t="s">
        <v>382</v>
      </c>
      <c r="H207" s="78">
        <v>64985230</v>
      </c>
      <c r="I207" s="108"/>
      <c r="J207" s="80"/>
      <c r="K207" s="7"/>
      <c r="L207" s="40">
        <v>42286</v>
      </c>
    </row>
    <row r="208" spans="1:12" ht="18" customHeight="1" thickBot="1" x14ac:dyDescent="0.3">
      <c r="A208" s="88">
        <v>65</v>
      </c>
      <c r="B208" s="77">
        <v>2015</v>
      </c>
      <c r="C208" s="6">
        <v>33</v>
      </c>
      <c r="D208" s="35" t="s">
        <v>383</v>
      </c>
      <c r="E208" s="81" t="s">
        <v>18</v>
      </c>
      <c r="F208" s="81" t="s">
        <v>15</v>
      </c>
      <c r="G208" s="82" t="s">
        <v>384</v>
      </c>
      <c r="H208" s="83">
        <v>28000000</v>
      </c>
      <c r="I208" s="109">
        <v>42069</v>
      </c>
      <c r="J208" s="80"/>
      <c r="K208" s="7"/>
      <c r="L208" s="7"/>
    </row>
    <row r="209" spans="1:12" ht="18" customHeight="1" thickTop="1" x14ac:dyDescent="0.25">
      <c r="A209" s="22">
        <v>66</v>
      </c>
      <c r="B209" s="77">
        <v>2015</v>
      </c>
      <c r="C209" s="6">
        <v>33</v>
      </c>
      <c r="D209" s="35" t="s">
        <v>385</v>
      </c>
      <c r="E209" s="10" t="s">
        <v>24</v>
      </c>
      <c r="F209" s="10" t="s">
        <v>56</v>
      </c>
      <c r="G209" s="11" t="s">
        <v>386</v>
      </c>
      <c r="H209" s="86">
        <v>18000000</v>
      </c>
      <c r="I209" s="108"/>
      <c r="J209" s="80"/>
      <c r="K209" s="7"/>
      <c r="L209" s="41">
        <v>42290</v>
      </c>
    </row>
    <row r="210" spans="1:12" ht="18" customHeight="1" thickBot="1" x14ac:dyDescent="0.3">
      <c r="A210" s="88">
        <v>67</v>
      </c>
      <c r="B210" s="77">
        <v>2015</v>
      </c>
      <c r="C210" s="6">
        <v>34</v>
      </c>
      <c r="D210" s="35" t="s">
        <v>387</v>
      </c>
      <c r="E210" s="81" t="s">
        <v>24</v>
      </c>
      <c r="F210" s="81" t="s">
        <v>15</v>
      </c>
      <c r="G210" s="82" t="s">
        <v>388</v>
      </c>
      <c r="H210" s="83">
        <v>7483333</v>
      </c>
      <c r="I210" s="109">
        <v>42297</v>
      </c>
      <c r="J210" s="80"/>
      <c r="K210" s="7"/>
      <c r="L210" s="7"/>
    </row>
    <row r="211" spans="1:12" ht="18" customHeight="1" thickTop="1" x14ac:dyDescent="0.25">
      <c r="A211" s="22">
        <v>68</v>
      </c>
      <c r="B211" s="77">
        <v>2015</v>
      </c>
      <c r="C211" s="6">
        <v>34</v>
      </c>
      <c r="D211" s="35" t="s">
        <v>389</v>
      </c>
      <c r="E211" s="10" t="s">
        <v>18</v>
      </c>
      <c r="F211" s="10" t="s">
        <v>15</v>
      </c>
      <c r="G211" s="11" t="s">
        <v>390</v>
      </c>
      <c r="H211" s="78">
        <v>200000000</v>
      </c>
      <c r="I211" s="110">
        <v>42069</v>
      </c>
      <c r="J211" s="80"/>
      <c r="K211" s="7"/>
      <c r="L211" s="7"/>
    </row>
    <row r="212" spans="1:12" ht="18" customHeight="1" thickBot="1" x14ac:dyDescent="0.3">
      <c r="A212" s="88">
        <v>69</v>
      </c>
      <c r="B212" s="77">
        <v>2015</v>
      </c>
      <c r="C212" s="6">
        <v>35</v>
      </c>
      <c r="D212" s="35" t="s">
        <v>391</v>
      </c>
      <c r="E212" s="81" t="s">
        <v>14</v>
      </c>
      <c r="F212" s="81" t="s">
        <v>38</v>
      </c>
      <c r="G212" s="82" t="s">
        <v>392</v>
      </c>
      <c r="H212" s="84">
        <v>50000000</v>
      </c>
      <c r="I212" s="106"/>
      <c r="J212" s="79">
        <v>42293</v>
      </c>
      <c r="K212" s="7"/>
      <c r="L212" s="7"/>
    </row>
    <row r="213" spans="1:12" ht="18" customHeight="1" thickTop="1" x14ac:dyDescent="0.25">
      <c r="A213" s="22">
        <v>70</v>
      </c>
      <c r="B213" s="77">
        <v>2015</v>
      </c>
      <c r="C213" s="6">
        <v>35</v>
      </c>
      <c r="D213" s="35" t="s">
        <v>393</v>
      </c>
      <c r="E213" s="10" t="s">
        <v>18</v>
      </c>
      <c r="F213" s="10" t="s">
        <v>19</v>
      </c>
      <c r="G213" s="11" t="s">
        <v>394</v>
      </c>
      <c r="H213" s="86">
        <v>19146664</v>
      </c>
      <c r="I213" s="108"/>
      <c r="J213" s="80"/>
      <c r="K213" s="41">
        <v>42445</v>
      </c>
      <c r="L213" s="7"/>
    </row>
    <row r="214" spans="1:12" ht="18" customHeight="1" thickBot="1" x14ac:dyDescent="0.3">
      <c r="A214" s="88">
        <v>71</v>
      </c>
      <c r="B214" s="77">
        <v>2015</v>
      </c>
      <c r="C214" s="6">
        <v>36</v>
      </c>
      <c r="D214" s="35" t="s">
        <v>395</v>
      </c>
      <c r="E214" s="81" t="s">
        <v>18</v>
      </c>
      <c r="F214" s="81" t="s">
        <v>15</v>
      </c>
      <c r="G214" s="82" t="s">
        <v>396</v>
      </c>
      <c r="H214" s="84">
        <v>53920000</v>
      </c>
      <c r="I214" s="111">
        <v>42075</v>
      </c>
      <c r="J214" s="80"/>
      <c r="K214" s="7"/>
      <c r="L214" s="7"/>
    </row>
    <row r="215" spans="1:12" ht="18" customHeight="1" thickTop="1" x14ac:dyDescent="0.25">
      <c r="A215" s="22">
        <v>72</v>
      </c>
      <c r="B215" s="77">
        <v>2015</v>
      </c>
      <c r="C215" s="6">
        <v>36</v>
      </c>
      <c r="D215" s="35" t="s">
        <v>397</v>
      </c>
      <c r="E215" s="10" t="s">
        <v>14</v>
      </c>
      <c r="F215" s="10" t="s">
        <v>19</v>
      </c>
      <c r="G215" s="11" t="s">
        <v>398</v>
      </c>
      <c r="H215" s="78">
        <v>155672992</v>
      </c>
      <c r="I215" s="108"/>
      <c r="J215" s="80"/>
      <c r="K215" s="40">
        <v>42695</v>
      </c>
      <c r="L215" s="7"/>
    </row>
    <row r="216" spans="1:12" ht="18" customHeight="1" thickBot="1" x14ac:dyDescent="0.3">
      <c r="A216" s="88">
        <v>73</v>
      </c>
      <c r="B216" s="77">
        <v>2015</v>
      </c>
      <c r="C216" s="6">
        <v>37</v>
      </c>
      <c r="D216" s="35" t="s">
        <v>399</v>
      </c>
      <c r="E216" s="81" t="s">
        <v>24</v>
      </c>
      <c r="F216" s="81" t="s">
        <v>15</v>
      </c>
      <c r="G216" s="82" t="s">
        <v>386</v>
      </c>
      <c r="H216" s="84">
        <v>18000000</v>
      </c>
      <c r="I216" s="111">
        <v>42300</v>
      </c>
      <c r="J216" s="80"/>
      <c r="K216" s="7"/>
      <c r="L216" s="7"/>
    </row>
    <row r="217" spans="1:12" ht="18" customHeight="1" thickTop="1" x14ac:dyDescent="0.25">
      <c r="A217" s="22">
        <v>74</v>
      </c>
      <c r="B217" s="77">
        <v>2015</v>
      </c>
      <c r="C217" s="6">
        <v>38</v>
      </c>
      <c r="D217" s="35" t="s">
        <v>400</v>
      </c>
      <c r="E217" s="10" t="s">
        <v>74</v>
      </c>
      <c r="F217" s="10" t="s">
        <v>15</v>
      </c>
      <c r="G217" s="11" t="s">
        <v>401</v>
      </c>
      <c r="H217" s="86">
        <v>87000000</v>
      </c>
      <c r="I217" s="112">
        <v>42342</v>
      </c>
      <c r="J217" s="80"/>
      <c r="K217" s="7"/>
      <c r="L217" s="7"/>
    </row>
    <row r="218" spans="1:12" ht="18" customHeight="1" thickBot="1" x14ac:dyDescent="0.3">
      <c r="A218" s="88">
        <v>75</v>
      </c>
      <c r="B218" s="77">
        <v>2015</v>
      </c>
      <c r="C218" s="6">
        <v>38</v>
      </c>
      <c r="D218" s="34" t="s">
        <v>402</v>
      </c>
      <c r="E218" s="81" t="s">
        <v>18</v>
      </c>
      <c r="F218" s="81" t="s">
        <v>19</v>
      </c>
      <c r="G218" s="82">
        <v>26400000</v>
      </c>
      <c r="H218" s="94"/>
      <c r="I218" s="113"/>
      <c r="J218" s="95"/>
      <c r="K218" s="7"/>
      <c r="L218" s="7"/>
    </row>
    <row r="219" spans="1:12" ht="18" customHeight="1" thickTop="1" x14ac:dyDescent="0.25">
      <c r="A219" s="22">
        <v>76</v>
      </c>
      <c r="B219" s="77">
        <v>2015</v>
      </c>
      <c r="C219" s="6">
        <v>39</v>
      </c>
      <c r="D219" s="35" t="s">
        <v>403</v>
      </c>
      <c r="E219" s="10" t="s">
        <v>18</v>
      </c>
      <c r="F219" s="10" t="s">
        <v>19</v>
      </c>
      <c r="G219" s="11" t="s">
        <v>404</v>
      </c>
      <c r="H219" s="86">
        <v>68562000</v>
      </c>
      <c r="I219" s="108"/>
      <c r="J219" s="80"/>
      <c r="K219" s="41">
        <v>42690</v>
      </c>
      <c r="L219" s="7"/>
    </row>
    <row r="220" spans="1:12" ht="18" customHeight="1" thickBot="1" x14ac:dyDescent="0.3">
      <c r="A220" s="88">
        <v>77</v>
      </c>
      <c r="B220" s="77">
        <v>2015</v>
      </c>
      <c r="C220" s="6">
        <v>39</v>
      </c>
      <c r="D220" s="35" t="s">
        <v>405</v>
      </c>
      <c r="E220" s="81" t="s">
        <v>24</v>
      </c>
      <c r="F220" s="81" t="s">
        <v>19</v>
      </c>
      <c r="G220" s="82" t="s">
        <v>406</v>
      </c>
      <c r="H220" s="84">
        <v>18000000</v>
      </c>
      <c r="I220" s="106"/>
      <c r="J220" s="80"/>
      <c r="K220" s="40">
        <v>42501</v>
      </c>
      <c r="L220" s="7"/>
    </row>
    <row r="221" spans="1:12" ht="18" customHeight="1" thickTop="1" x14ac:dyDescent="0.25">
      <c r="A221" s="22">
        <v>78</v>
      </c>
      <c r="B221" s="77">
        <v>2015</v>
      </c>
      <c r="C221" s="6">
        <v>40</v>
      </c>
      <c r="D221" s="35" t="s">
        <v>407</v>
      </c>
      <c r="E221" s="10" t="s">
        <v>24</v>
      </c>
      <c r="F221" s="10" t="s">
        <v>19</v>
      </c>
      <c r="G221" s="11" t="s">
        <v>408</v>
      </c>
      <c r="H221" s="78">
        <v>6000000</v>
      </c>
      <c r="I221" s="108"/>
      <c r="J221" s="80"/>
      <c r="K221" s="40">
        <v>42689</v>
      </c>
      <c r="L221" s="7"/>
    </row>
    <row r="222" spans="1:12" ht="18" customHeight="1" thickBot="1" x14ac:dyDescent="0.3">
      <c r="A222" s="88">
        <v>79</v>
      </c>
      <c r="B222" s="77">
        <v>2015</v>
      </c>
      <c r="C222" s="6">
        <v>40</v>
      </c>
      <c r="D222" s="35" t="s">
        <v>409</v>
      </c>
      <c r="E222" s="81" t="s">
        <v>18</v>
      </c>
      <c r="F222" s="81" t="s">
        <v>19</v>
      </c>
      <c r="G222" s="82" t="s">
        <v>410</v>
      </c>
      <c r="H222" s="83">
        <v>28000000</v>
      </c>
      <c r="I222" s="106"/>
      <c r="J222" s="80"/>
      <c r="K222" s="41">
        <v>42090</v>
      </c>
      <c r="L222" s="7"/>
    </row>
    <row r="223" spans="1:12" ht="18" customHeight="1" thickTop="1" x14ac:dyDescent="0.25">
      <c r="A223" s="22">
        <v>80</v>
      </c>
      <c r="B223" s="77">
        <v>2015</v>
      </c>
      <c r="C223" s="6">
        <v>41</v>
      </c>
      <c r="D223" s="35" t="s">
        <v>411</v>
      </c>
      <c r="E223" s="10" t="s">
        <v>24</v>
      </c>
      <c r="F223" s="10" t="s">
        <v>19</v>
      </c>
      <c r="G223" s="11" t="s">
        <v>412</v>
      </c>
      <c r="H223" s="86">
        <v>6800000</v>
      </c>
      <c r="I223" s="108"/>
      <c r="J223" s="80"/>
      <c r="K223" s="41">
        <v>42689</v>
      </c>
      <c r="L223" s="7"/>
    </row>
    <row r="224" spans="1:12" ht="18" customHeight="1" thickBot="1" x14ac:dyDescent="0.3">
      <c r="A224" s="88">
        <v>81</v>
      </c>
      <c r="B224" s="77">
        <v>2015</v>
      </c>
      <c r="C224" s="6">
        <v>41</v>
      </c>
      <c r="D224" s="35" t="s">
        <v>413</v>
      </c>
      <c r="E224" s="81" t="s">
        <v>18</v>
      </c>
      <c r="F224" s="81" t="s">
        <v>19</v>
      </c>
      <c r="G224" s="82" t="s">
        <v>414</v>
      </c>
      <c r="H224" s="84">
        <v>16000000</v>
      </c>
      <c r="I224" s="106"/>
      <c r="J224" s="80"/>
      <c r="K224" s="40">
        <v>42669</v>
      </c>
      <c r="L224" s="7"/>
    </row>
    <row r="225" spans="1:13" ht="18" customHeight="1" thickTop="1" x14ac:dyDescent="0.25">
      <c r="A225" s="22">
        <v>82</v>
      </c>
      <c r="B225" s="77">
        <v>2015</v>
      </c>
      <c r="C225" s="6">
        <v>42</v>
      </c>
      <c r="D225" s="35" t="s">
        <v>415</v>
      </c>
      <c r="E225" s="10" t="s">
        <v>74</v>
      </c>
      <c r="F225" s="10" t="s">
        <v>375</v>
      </c>
      <c r="G225" s="11" t="s">
        <v>416</v>
      </c>
      <c r="H225" s="78">
        <v>35385419</v>
      </c>
      <c r="I225" s="108"/>
      <c r="J225" s="80"/>
      <c r="K225" s="7"/>
      <c r="L225" s="7"/>
      <c r="M225" s="18">
        <v>42318</v>
      </c>
    </row>
    <row r="226" spans="1:13" ht="18" customHeight="1" thickBot="1" x14ac:dyDescent="0.3">
      <c r="A226" s="88">
        <v>83</v>
      </c>
      <c r="B226" s="77">
        <v>2015</v>
      </c>
      <c r="C226" s="6">
        <v>42</v>
      </c>
      <c r="D226" s="35" t="s">
        <v>417</v>
      </c>
      <c r="E226" s="81" t="s">
        <v>18</v>
      </c>
      <c r="F226" s="81" t="s">
        <v>19</v>
      </c>
      <c r="G226" s="82" t="s">
        <v>202</v>
      </c>
      <c r="H226" s="84">
        <v>37123332</v>
      </c>
      <c r="I226" s="106"/>
      <c r="J226" s="80"/>
      <c r="K226" s="40">
        <v>42405</v>
      </c>
      <c r="L226" s="7"/>
    </row>
    <row r="227" spans="1:13" ht="18" customHeight="1" thickTop="1" x14ac:dyDescent="0.25">
      <c r="A227" s="22">
        <v>84</v>
      </c>
      <c r="B227" s="77">
        <v>2015</v>
      </c>
      <c r="C227" s="6">
        <v>43</v>
      </c>
      <c r="D227" s="35" t="s">
        <v>418</v>
      </c>
      <c r="E227" s="10" t="s">
        <v>14</v>
      </c>
      <c r="F227" s="10" t="s">
        <v>375</v>
      </c>
      <c r="G227" s="11" t="s">
        <v>419</v>
      </c>
      <c r="H227" s="78">
        <v>34968200</v>
      </c>
      <c r="I227" s="108"/>
      <c r="J227" s="79">
        <v>42325</v>
      </c>
      <c r="K227" s="7"/>
      <c r="L227" s="7"/>
    </row>
    <row r="228" spans="1:13" ht="18" customHeight="1" thickBot="1" x14ac:dyDescent="0.3">
      <c r="A228" s="88">
        <v>85</v>
      </c>
      <c r="B228" s="77">
        <v>2015</v>
      </c>
      <c r="C228" s="6">
        <v>43</v>
      </c>
      <c r="D228" s="35" t="s">
        <v>420</v>
      </c>
      <c r="E228" s="81" t="s">
        <v>18</v>
      </c>
      <c r="F228" s="81" t="s">
        <v>19</v>
      </c>
      <c r="G228" s="82" t="s">
        <v>421</v>
      </c>
      <c r="H228" s="84">
        <v>20933332</v>
      </c>
      <c r="I228" s="106"/>
      <c r="J228" s="80"/>
      <c r="K228" s="40">
        <v>42436</v>
      </c>
      <c r="L228" s="7"/>
    </row>
    <row r="229" spans="1:13" ht="18" customHeight="1" thickTop="1" x14ac:dyDescent="0.25">
      <c r="A229" s="22">
        <v>86</v>
      </c>
      <c r="B229" s="77">
        <v>2015</v>
      </c>
      <c r="C229" s="6">
        <v>44</v>
      </c>
      <c r="D229" s="35" t="s">
        <v>422</v>
      </c>
      <c r="E229" s="10" t="s">
        <v>18</v>
      </c>
      <c r="F229" s="10" t="s">
        <v>19</v>
      </c>
      <c r="G229" s="11" t="s">
        <v>423</v>
      </c>
      <c r="H229" s="86">
        <v>31400000</v>
      </c>
      <c r="I229" s="108"/>
      <c r="J229" s="80"/>
      <c r="K229" s="41">
        <v>42436</v>
      </c>
      <c r="L229" s="7"/>
    </row>
    <row r="230" spans="1:13" ht="18" customHeight="1" thickBot="1" x14ac:dyDescent="0.3">
      <c r="A230" s="88">
        <v>87</v>
      </c>
      <c r="B230" s="77">
        <v>2015</v>
      </c>
      <c r="C230" s="6">
        <v>44</v>
      </c>
      <c r="D230" s="35" t="s">
        <v>424</v>
      </c>
      <c r="E230" s="81" t="s">
        <v>29</v>
      </c>
      <c r="F230" s="81" t="s">
        <v>56</v>
      </c>
      <c r="G230" s="82" t="s">
        <v>425</v>
      </c>
      <c r="H230" s="83">
        <v>2650000000</v>
      </c>
      <c r="I230" s="106"/>
      <c r="J230" s="80"/>
      <c r="K230" s="7"/>
      <c r="L230" s="41">
        <v>42353</v>
      </c>
    </row>
    <row r="231" spans="1:13" ht="18" customHeight="1" thickTop="1" x14ac:dyDescent="0.25">
      <c r="A231" s="22">
        <v>88</v>
      </c>
      <c r="B231" s="77">
        <v>2015</v>
      </c>
      <c r="C231" s="6">
        <v>45</v>
      </c>
      <c r="D231" s="35" t="s">
        <v>426</v>
      </c>
      <c r="E231" s="10" t="s">
        <v>24</v>
      </c>
      <c r="F231" s="10" t="s">
        <v>19</v>
      </c>
      <c r="G231" s="11" t="s">
        <v>427</v>
      </c>
      <c r="H231" s="86">
        <v>3200000</v>
      </c>
      <c r="I231" s="108"/>
      <c r="J231" s="80"/>
      <c r="K231" s="41">
        <v>42501</v>
      </c>
      <c r="L231" s="7"/>
    </row>
    <row r="232" spans="1:13" ht="18" customHeight="1" thickBot="1" x14ac:dyDescent="0.3">
      <c r="A232" s="88">
        <v>89</v>
      </c>
      <c r="B232" s="77">
        <v>2015</v>
      </c>
      <c r="C232" s="6">
        <v>45</v>
      </c>
      <c r="D232" s="35" t="s">
        <v>428</v>
      </c>
      <c r="E232" s="81" t="s">
        <v>18</v>
      </c>
      <c r="F232" s="81" t="s">
        <v>19</v>
      </c>
      <c r="G232" s="82" t="s">
        <v>429</v>
      </c>
      <c r="H232" s="83">
        <v>16693333</v>
      </c>
      <c r="I232" s="106"/>
      <c r="J232" s="80"/>
      <c r="K232" s="41">
        <v>42436</v>
      </c>
      <c r="L232" s="7"/>
    </row>
    <row r="233" spans="1:13" ht="18" customHeight="1" thickTop="1" x14ac:dyDescent="0.25">
      <c r="A233" s="22">
        <v>90</v>
      </c>
      <c r="B233" s="77">
        <v>2015</v>
      </c>
      <c r="C233" s="6">
        <v>46</v>
      </c>
      <c r="D233" s="35" t="s">
        <v>430</v>
      </c>
      <c r="E233" s="10" t="s">
        <v>24</v>
      </c>
      <c r="F233" s="10" t="s">
        <v>15</v>
      </c>
      <c r="G233" s="11" t="s">
        <v>431</v>
      </c>
      <c r="H233" s="86">
        <v>2998684</v>
      </c>
      <c r="I233" s="112">
        <v>42334</v>
      </c>
      <c r="J233" s="80"/>
      <c r="K233" s="7"/>
      <c r="L233" s="7"/>
    </row>
    <row r="234" spans="1:13" ht="18" customHeight="1" thickBot="1" x14ac:dyDescent="0.3">
      <c r="A234" s="88">
        <v>91</v>
      </c>
      <c r="B234" s="77">
        <v>2015</v>
      </c>
      <c r="C234" s="6">
        <v>46</v>
      </c>
      <c r="D234" s="35" t="s">
        <v>432</v>
      </c>
      <c r="E234" s="81" t="s">
        <v>18</v>
      </c>
      <c r="F234" s="81" t="s">
        <v>19</v>
      </c>
      <c r="G234" s="82" t="s">
        <v>433</v>
      </c>
      <c r="H234" s="84">
        <v>30800000</v>
      </c>
      <c r="I234" s="106"/>
      <c r="J234" s="80"/>
      <c r="K234" s="40">
        <v>42437</v>
      </c>
      <c r="L234" s="7"/>
    </row>
    <row r="235" spans="1:13" ht="18" customHeight="1" thickTop="1" x14ac:dyDescent="0.25">
      <c r="A235" s="22">
        <v>92</v>
      </c>
      <c r="B235" s="77">
        <v>2015</v>
      </c>
      <c r="C235" s="6">
        <v>47</v>
      </c>
      <c r="D235" s="35" t="s">
        <v>434</v>
      </c>
      <c r="E235" s="10" t="s">
        <v>74</v>
      </c>
      <c r="F235" s="10" t="s">
        <v>19</v>
      </c>
      <c r="G235" s="11" t="s">
        <v>435</v>
      </c>
      <c r="H235" s="86">
        <v>50000000</v>
      </c>
      <c r="I235" s="108"/>
      <c r="J235" s="80"/>
      <c r="K235" s="41">
        <v>42620</v>
      </c>
      <c r="L235" s="7"/>
    </row>
    <row r="236" spans="1:13" ht="18" customHeight="1" thickBot="1" x14ac:dyDescent="0.3">
      <c r="A236" s="88">
        <v>93</v>
      </c>
      <c r="B236" s="77">
        <v>2015</v>
      </c>
      <c r="C236" s="6">
        <v>47</v>
      </c>
      <c r="D236" s="35" t="s">
        <v>436</v>
      </c>
      <c r="E236" s="81" t="s">
        <v>18</v>
      </c>
      <c r="F236" s="81" t="s">
        <v>19</v>
      </c>
      <c r="G236" s="82" t="s">
        <v>437</v>
      </c>
      <c r="H236" s="83">
        <v>45750000</v>
      </c>
      <c r="I236" s="106"/>
      <c r="J236" s="80"/>
      <c r="K236" s="41">
        <v>42437</v>
      </c>
      <c r="L236" s="7"/>
    </row>
    <row r="237" spans="1:13" ht="18" customHeight="1" thickTop="1" x14ac:dyDescent="0.25">
      <c r="A237" s="22">
        <v>94</v>
      </c>
      <c r="B237" s="77">
        <v>2015</v>
      </c>
      <c r="C237" s="6">
        <v>48</v>
      </c>
      <c r="D237" s="35" t="s">
        <v>438</v>
      </c>
      <c r="E237" s="10" t="s">
        <v>24</v>
      </c>
      <c r="F237" s="10" t="s">
        <v>19</v>
      </c>
      <c r="G237" s="11" t="s">
        <v>439</v>
      </c>
      <c r="H237" s="78">
        <v>9800000</v>
      </c>
      <c r="I237" s="108"/>
      <c r="J237" s="80"/>
      <c r="K237" s="40">
        <v>42690</v>
      </c>
      <c r="L237" s="7"/>
    </row>
    <row r="238" spans="1:13" ht="18" customHeight="1" thickBot="1" x14ac:dyDescent="0.3">
      <c r="A238" s="88">
        <v>95</v>
      </c>
      <c r="B238" s="77">
        <v>2015</v>
      </c>
      <c r="C238" s="6">
        <v>48</v>
      </c>
      <c r="D238" s="35" t="s">
        <v>440</v>
      </c>
      <c r="E238" s="81" t="s">
        <v>18</v>
      </c>
      <c r="F238" s="81" t="s">
        <v>19</v>
      </c>
      <c r="G238" s="82" t="s">
        <v>441</v>
      </c>
      <c r="H238" s="84">
        <v>32000000</v>
      </c>
      <c r="I238" s="106"/>
      <c r="J238" s="80"/>
      <c r="K238" s="40">
        <v>42618</v>
      </c>
      <c r="L238" s="7"/>
    </row>
    <row r="239" spans="1:13" ht="18" customHeight="1" thickTop="1" x14ac:dyDescent="0.25">
      <c r="A239" s="22">
        <v>96</v>
      </c>
      <c r="B239" s="77">
        <v>2015</v>
      </c>
      <c r="C239" s="6">
        <v>49</v>
      </c>
      <c r="D239" s="35" t="s">
        <v>442</v>
      </c>
      <c r="E239" s="10" t="s">
        <v>24</v>
      </c>
      <c r="F239" s="10" t="s">
        <v>38</v>
      </c>
      <c r="G239" s="11" t="s">
        <v>443</v>
      </c>
      <c r="H239" s="86">
        <v>10200000</v>
      </c>
      <c r="I239" s="108"/>
      <c r="J239" s="85">
        <v>42317</v>
      </c>
      <c r="K239" s="7"/>
      <c r="L239" s="7"/>
    </row>
    <row r="240" spans="1:13" ht="18" customHeight="1" thickBot="1" x14ac:dyDescent="0.3">
      <c r="A240" s="88">
        <v>97</v>
      </c>
      <c r="B240" s="77">
        <v>2015</v>
      </c>
      <c r="C240" s="6">
        <v>49</v>
      </c>
      <c r="D240" s="35" t="s">
        <v>444</v>
      </c>
      <c r="E240" s="81" t="s">
        <v>18</v>
      </c>
      <c r="F240" s="81" t="s">
        <v>19</v>
      </c>
      <c r="G240" s="82" t="s">
        <v>445</v>
      </c>
      <c r="H240" s="84">
        <v>16000000</v>
      </c>
      <c r="I240" s="106"/>
      <c r="J240" s="80"/>
      <c r="K240" s="40">
        <v>42436</v>
      </c>
      <c r="L240" s="7"/>
    </row>
    <row r="241" spans="1:12" ht="18" customHeight="1" thickTop="1" x14ac:dyDescent="0.25">
      <c r="A241" s="22">
        <v>98</v>
      </c>
      <c r="B241" s="77">
        <v>2015</v>
      </c>
      <c r="C241" s="6">
        <v>50</v>
      </c>
      <c r="D241" s="35" t="s">
        <v>446</v>
      </c>
      <c r="E241" s="10" t="s">
        <v>18</v>
      </c>
      <c r="F241" s="10" t="s">
        <v>19</v>
      </c>
      <c r="G241" s="11" t="s">
        <v>447</v>
      </c>
      <c r="H241" s="86">
        <v>8000000</v>
      </c>
      <c r="I241" s="108"/>
      <c r="J241" s="80"/>
      <c r="K241" s="41">
        <v>42409</v>
      </c>
      <c r="L241" s="7"/>
    </row>
    <row r="242" spans="1:12" ht="18" customHeight="1" thickBot="1" x14ac:dyDescent="0.3">
      <c r="A242" s="88">
        <v>99</v>
      </c>
      <c r="B242" s="77">
        <v>2015</v>
      </c>
      <c r="C242" s="6">
        <v>50</v>
      </c>
      <c r="D242" s="35" t="s">
        <v>448</v>
      </c>
      <c r="E242" s="81" t="s">
        <v>14</v>
      </c>
      <c r="F242" s="81" t="s">
        <v>19</v>
      </c>
      <c r="G242" s="82">
        <v>48800000</v>
      </c>
      <c r="H242" s="98"/>
      <c r="I242" s="109">
        <v>42776</v>
      </c>
      <c r="J242" s="80"/>
      <c r="K242" s="7"/>
      <c r="L242" s="7"/>
    </row>
    <row r="243" spans="1:12" ht="18" customHeight="1" thickTop="1" x14ac:dyDescent="0.25">
      <c r="A243" s="22">
        <v>100</v>
      </c>
      <c r="B243" s="77">
        <v>2015</v>
      </c>
      <c r="C243" s="6">
        <v>51</v>
      </c>
      <c r="D243" s="35" t="s">
        <v>449</v>
      </c>
      <c r="E243" s="10" t="s">
        <v>14</v>
      </c>
      <c r="F243" s="10" t="s">
        <v>15</v>
      </c>
      <c r="G243" s="11" t="s">
        <v>450</v>
      </c>
      <c r="H243" s="78">
        <v>60000000</v>
      </c>
      <c r="I243" s="110">
        <v>42360</v>
      </c>
      <c r="J243" s="80"/>
      <c r="K243" s="7"/>
      <c r="L243" s="7"/>
    </row>
    <row r="244" spans="1:12" ht="18" customHeight="1" thickBot="1" x14ac:dyDescent="0.3">
      <c r="A244" s="88">
        <v>101</v>
      </c>
      <c r="B244" s="77">
        <v>2015</v>
      </c>
      <c r="C244" s="6">
        <v>51</v>
      </c>
      <c r="D244" s="35" t="s">
        <v>451</v>
      </c>
      <c r="E244" s="81" t="s">
        <v>18</v>
      </c>
      <c r="F244" s="81" t="s">
        <v>19</v>
      </c>
      <c r="G244" s="82" t="s">
        <v>452</v>
      </c>
      <c r="H244" s="84">
        <v>12000000</v>
      </c>
      <c r="I244" s="106"/>
      <c r="J244" s="80"/>
      <c r="K244" s="40">
        <v>42347</v>
      </c>
      <c r="L244" s="7"/>
    </row>
    <row r="245" spans="1:12" ht="18" customHeight="1" thickTop="1" x14ac:dyDescent="0.25">
      <c r="A245" s="22">
        <v>102</v>
      </c>
      <c r="B245" s="77">
        <v>2015</v>
      </c>
      <c r="C245" s="6">
        <v>52</v>
      </c>
      <c r="D245" s="35" t="s">
        <v>453</v>
      </c>
      <c r="E245" s="10" t="s">
        <v>18</v>
      </c>
      <c r="F245" s="10" t="s">
        <v>19</v>
      </c>
      <c r="G245" s="11" t="s">
        <v>454</v>
      </c>
      <c r="H245" s="78">
        <v>16275000</v>
      </c>
      <c r="I245" s="108"/>
      <c r="J245" s="80"/>
      <c r="K245" s="40">
        <v>42433</v>
      </c>
      <c r="L245" s="7"/>
    </row>
    <row r="246" spans="1:12" ht="18" customHeight="1" thickBot="1" x14ac:dyDescent="0.3">
      <c r="A246" s="88">
        <v>103</v>
      </c>
      <c r="B246" s="77">
        <v>2015</v>
      </c>
      <c r="C246" s="6">
        <v>52</v>
      </c>
      <c r="D246" s="35" t="s">
        <v>455</v>
      </c>
      <c r="E246" s="81" t="s">
        <v>14</v>
      </c>
      <c r="F246" s="81" t="s">
        <v>56</v>
      </c>
      <c r="G246" s="82" t="s">
        <v>456</v>
      </c>
      <c r="H246" s="84">
        <v>50131000</v>
      </c>
      <c r="I246" s="106"/>
      <c r="J246" s="80"/>
      <c r="K246" s="7"/>
      <c r="L246" s="40">
        <v>42353</v>
      </c>
    </row>
    <row r="247" spans="1:12" ht="18" customHeight="1" thickTop="1" x14ac:dyDescent="0.25">
      <c r="A247" s="22">
        <v>104</v>
      </c>
      <c r="B247" s="77">
        <v>2015</v>
      </c>
      <c r="C247" s="6">
        <v>53</v>
      </c>
      <c r="D247" s="35" t="s">
        <v>457</v>
      </c>
      <c r="E247" s="10" t="s">
        <v>24</v>
      </c>
      <c r="F247" s="10" t="s">
        <v>15</v>
      </c>
      <c r="G247" s="11" t="s">
        <v>458</v>
      </c>
      <c r="H247" s="86">
        <v>18000000</v>
      </c>
      <c r="I247" s="112">
        <v>42347</v>
      </c>
      <c r="J247" s="80"/>
      <c r="K247" s="7"/>
      <c r="L247" s="7"/>
    </row>
    <row r="248" spans="1:12" ht="18" customHeight="1" thickBot="1" x14ac:dyDescent="0.3">
      <c r="A248" s="88">
        <v>105</v>
      </c>
      <c r="B248" s="77">
        <v>2015</v>
      </c>
      <c r="C248" s="6">
        <v>54</v>
      </c>
      <c r="D248" s="35" t="s">
        <v>459</v>
      </c>
      <c r="E248" s="81" t="s">
        <v>18</v>
      </c>
      <c r="F248" s="81" t="s">
        <v>19</v>
      </c>
      <c r="G248" s="82" t="s">
        <v>460</v>
      </c>
      <c r="H248" s="84">
        <v>40000000</v>
      </c>
      <c r="I248" s="106"/>
      <c r="J248" s="80"/>
      <c r="K248" s="40">
        <v>42283</v>
      </c>
      <c r="L248" s="7"/>
    </row>
    <row r="249" spans="1:12" ht="18" customHeight="1" thickTop="1" x14ac:dyDescent="0.25">
      <c r="A249" s="22">
        <v>106</v>
      </c>
      <c r="B249" s="77">
        <v>2015</v>
      </c>
      <c r="C249" s="6">
        <v>54</v>
      </c>
      <c r="D249" s="35" t="s">
        <v>461</v>
      </c>
      <c r="E249" s="10" t="s">
        <v>14</v>
      </c>
      <c r="F249" s="10" t="s">
        <v>56</v>
      </c>
      <c r="G249" s="11" t="s">
        <v>462</v>
      </c>
      <c r="H249" s="86">
        <v>64985230</v>
      </c>
      <c r="I249" s="108"/>
      <c r="J249" s="80"/>
      <c r="K249" s="7"/>
      <c r="L249" s="41">
        <v>42366</v>
      </c>
    </row>
    <row r="250" spans="1:12" ht="18" customHeight="1" thickBot="1" x14ac:dyDescent="0.3">
      <c r="A250" s="88">
        <v>107</v>
      </c>
      <c r="B250" s="77">
        <v>2015</v>
      </c>
      <c r="C250" s="6">
        <v>55</v>
      </c>
      <c r="D250" s="35" t="s">
        <v>463</v>
      </c>
      <c r="E250" s="81" t="s">
        <v>18</v>
      </c>
      <c r="F250" s="81" t="s">
        <v>19</v>
      </c>
      <c r="G250" s="82" t="s">
        <v>464</v>
      </c>
      <c r="H250" s="83">
        <v>20000000</v>
      </c>
      <c r="I250" s="106"/>
      <c r="J250" s="80"/>
      <c r="K250" s="41">
        <v>42720</v>
      </c>
      <c r="L250" s="7"/>
    </row>
    <row r="251" spans="1:12" ht="18" customHeight="1" thickTop="1" x14ac:dyDescent="0.25">
      <c r="A251" s="22">
        <v>108</v>
      </c>
      <c r="B251" s="77">
        <v>2015</v>
      </c>
      <c r="C251" s="6">
        <v>55</v>
      </c>
      <c r="D251" s="35" t="s">
        <v>465</v>
      </c>
      <c r="E251" s="10" t="s">
        <v>24</v>
      </c>
      <c r="F251" s="10" t="s">
        <v>56</v>
      </c>
      <c r="G251" s="11" t="s">
        <v>466</v>
      </c>
      <c r="H251" s="78">
        <v>11348233</v>
      </c>
      <c r="I251" s="108"/>
      <c r="J251" s="80"/>
      <c r="K251" s="7"/>
      <c r="L251" s="40">
        <v>42339</v>
      </c>
    </row>
    <row r="252" spans="1:12" ht="18" customHeight="1" thickBot="1" x14ac:dyDescent="0.3">
      <c r="A252" s="88">
        <v>109</v>
      </c>
      <c r="B252" s="77">
        <v>2015</v>
      </c>
      <c r="C252" s="6">
        <v>56</v>
      </c>
      <c r="D252" s="35" t="s">
        <v>467</v>
      </c>
      <c r="E252" s="81" t="s">
        <v>14</v>
      </c>
      <c r="F252" s="81" t="s">
        <v>19</v>
      </c>
      <c r="G252" s="82" t="s">
        <v>468</v>
      </c>
      <c r="H252" s="83">
        <v>97397440</v>
      </c>
      <c r="I252" s="106"/>
      <c r="J252" s="80"/>
      <c r="K252" s="41">
        <v>42719</v>
      </c>
      <c r="L252" s="7"/>
    </row>
    <row r="253" spans="1:12" ht="18" customHeight="1" thickTop="1" x14ac:dyDescent="0.25">
      <c r="A253" s="22">
        <v>110</v>
      </c>
      <c r="B253" s="77">
        <v>2015</v>
      </c>
      <c r="C253" s="6">
        <v>57</v>
      </c>
      <c r="D253" s="35" t="s">
        <v>469</v>
      </c>
      <c r="E253" s="10" t="s">
        <v>18</v>
      </c>
      <c r="F253" s="10" t="s">
        <v>15</v>
      </c>
      <c r="G253" s="11" t="s">
        <v>470</v>
      </c>
      <c r="H253" s="86">
        <v>12800000</v>
      </c>
      <c r="I253" s="112">
        <v>42152</v>
      </c>
      <c r="J253" s="80"/>
      <c r="K253" s="7"/>
      <c r="L253" s="7"/>
    </row>
    <row r="254" spans="1:12" ht="18" customHeight="1" thickBot="1" x14ac:dyDescent="0.3">
      <c r="A254" s="88">
        <v>111</v>
      </c>
      <c r="B254" s="77">
        <v>2015</v>
      </c>
      <c r="C254" s="6">
        <v>57</v>
      </c>
      <c r="D254" s="35" t="s">
        <v>471</v>
      </c>
      <c r="E254" s="81" t="s">
        <v>24</v>
      </c>
      <c r="F254" s="81" t="s">
        <v>56</v>
      </c>
      <c r="G254" s="82" t="s">
        <v>472</v>
      </c>
      <c r="H254" s="84">
        <v>6500000</v>
      </c>
      <c r="I254" s="106"/>
      <c r="J254" s="80"/>
      <c r="K254" s="7"/>
      <c r="L254" s="40">
        <v>42347</v>
      </c>
    </row>
    <row r="255" spans="1:12" ht="18" customHeight="1" thickTop="1" x14ac:dyDescent="0.25">
      <c r="A255" s="22">
        <v>112</v>
      </c>
      <c r="B255" s="77">
        <v>2015</v>
      </c>
      <c r="C255" s="6">
        <v>58</v>
      </c>
      <c r="D255" s="35" t="s">
        <v>473</v>
      </c>
      <c r="E255" s="10" t="s">
        <v>24</v>
      </c>
      <c r="F255" s="10" t="s">
        <v>15</v>
      </c>
      <c r="G255" s="11" t="s">
        <v>474</v>
      </c>
      <c r="H255" s="78">
        <v>10200000</v>
      </c>
      <c r="I255" s="110">
        <v>42506</v>
      </c>
      <c r="J255" s="80"/>
      <c r="K255" s="7"/>
      <c r="L255" s="7"/>
    </row>
    <row r="256" spans="1:12" ht="18" customHeight="1" thickBot="1" x14ac:dyDescent="0.3">
      <c r="A256" s="88">
        <v>113</v>
      </c>
      <c r="B256" s="77">
        <v>2015</v>
      </c>
      <c r="C256" s="6">
        <v>58</v>
      </c>
      <c r="D256" s="35" t="s">
        <v>475</v>
      </c>
      <c r="E256" s="81" t="s">
        <v>18</v>
      </c>
      <c r="F256" s="81" t="s">
        <v>19</v>
      </c>
      <c r="G256" s="82" t="s">
        <v>476</v>
      </c>
      <c r="H256" s="83">
        <v>64500000</v>
      </c>
      <c r="I256" s="106"/>
      <c r="J256" s="80"/>
      <c r="K256" s="41">
        <v>42373</v>
      </c>
      <c r="L256" s="7"/>
    </row>
    <row r="257" spans="1:12" ht="18" customHeight="1" thickTop="1" x14ac:dyDescent="0.25">
      <c r="A257" s="22">
        <v>114</v>
      </c>
      <c r="B257" s="77">
        <v>2015</v>
      </c>
      <c r="C257" s="6">
        <v>59</v>
      </c>
      <c r="D257" s="35" t="s">
        <v>477</v>
      </c>
      <c r="E257" s="10" t="s">
        <v>18</v>
      </c>
      <c r="F257" s="10" t="s">
        <v>19</v>
      </c>
      <c r="G257" s="11" t="s">
        <v>478</v>
      </c>
      <c r="H257" s="86">
        <v>489403008</v>
      </c>
      <c r="I257" s="108"/>
      <c r="J257" s="80"/>
      <c r="K257" s="41">
        <v>42457</v>
      </c>
      <c r="L257" s="7"/>
    </row>
    <row r="258" spans="1:12" ht="18" customHeight="1" thickBot="1" x14ac:dyDescent="0.3">
      <c r="A258" s="88">
        <v>115</v>
      </c>
      <c r="B258" s="77">
        <v>2015</v>
      </c>
      <c r="C258" s="6">
        <v>59</v>
      </c>
      <c r="D258" s="34" t="s">
        <v>479</v>
      </c>
      <c r="E258" s="81" t="s">
        <v>24</v>
      </c>
      <c r="F258" s="81" t="s">
        <v>19</v>
      </c>
      <c r="G258" s="82">
        <v>400</v>
      </c>
      <c r="H258" s="94"/>
      <c r="I258" s="111">
        <v>42779</v>
      </c>
      <c r="J258" s="95"/>
      <c r="K258" s="7"/>
      <c r="L258" s="7"/>
    </row>
    <row r="259" spans="1:12" ht="18" customHeight="1" thickTop="1" x14ac:dyDescent="0.25">
      <c r="A259" s="22">
        <v>116</v>
      </c>
      <c r="B259" s="77">
        <v>2015</v>
      </c>
      <c r="C259" s="6">
        <v>60</v>
      </c>
      <c r="D259" s="35" t="s">
        <v>480</v>
      </c>
      <c r="E259" s="10" t="s">
        <v>18</v>
      </c>
      <c r="F259" s="10" t="s">
        <v>19</v>
      </c>
      <c r="G259" s="11" t="s">
        <v>481</v>
      </c>
      <c r="H259" s="86">
        <v>110926000</v>
      </c>
      <c r="I259" s="108"/>
      <c r="J259" s="80"/>
      <c r="K259" s="41">
        <v>42352</v>
      </c>
      <c r="L259" s="7"/>
    </row>
    <row r="260" spans="1:12" ht="18" customHeight="1" thickBot="1" x14ac:dyDescent="0.3">
      <c r="A260" s="88">
        <v>117</v>
      </c>
      <c r="B260" s="77">
        <v>2015</v>
      </c>
      <c r="C260" s="6">
        <v>61</v>
      </c>
      <c r="D260" s="35" t="s">
        <v>482</v>
      </c>
      <c r="E260" s="81" t="s">
        <v>18</v>
      </c>
      <c r="F260" s="81" t="s">
        <v>19</v>
      </c>
      <c r="G260" s="82" t="s">
        <v>61</v>
      </c>
      <c r="H260" s="84">
        <v>14563333</v>
      </c>
      <c r="I260" s="106"/>
      <c r="J260" s="80"/>
      <c r="K260" s="40">
        <v>42461</v>
      </c>
      <c r="L260" s="7"/>
    </row>
    <row r="261" spans="1:12" ht="18" customHeight="1" thickTop="1" x14ac:dyDescent="0.25">
      <c r="A261" s="22">
        <v>118</v>
      </c>
      <c r="B261" s="77">
        <v>2015</v>
      </c>
      <c r="C261" s="6">
        <v>62</v>
      </c>
      <c r="D261" s="35" t="s">
        <v>483</v>
      </c>
      <c r="E261" s="10" t="s">
        <v>18</v>
      </c>
      <c r="F261" s="10" t="s">
        <v>19</v>
      </c>
      <c r="G261" s="11" t="s">
        <v>484</v>
      </c>
      <c r="H261" s="86">
        <v>13706666</v>
      </c>
      <c r="I261" s="108"/>
      <c r="J261" s="80"/>
      <c r="K261" s="41">
        <v>42432</v>
      </c>
      <c r="L261" s="7"/>
    </row>
    <row r="262" spans="1:12" ht="18" customHeight="1" thickBot="1" x14ac:dyDescent="0.3">
      <c r="A262" s="88">
        <v>119</v>
      </c>
      <c r="B262" s="77">
        <v>2015</v>
      </c>
      <c r="C262" s="6">
        <v>63</v>
      </c>
      <c r="D262" s="35" t="s">
        <v>485</v>
      </c>
      <c r="E262" s="81" t="s">
        <v>18</v>
      </c>
      <c r="F262" s="81" t="s">
        <v>19</v>
      </c>
      <c r="G262" s="82" t="s">
        <v>486</v>
      </c>
      <c r="H262" s="83">
        <v>17133332</v>
      </c>
      <c r="I262" s="106"/>
      <c r="J262" s="80"/>
      <c r="K262" s="41">
        <v>42437</v>
      </c>
      <c r="L262" s="7"/>
    </row>
    <row r="263" spans="1:12" ht="18" customHeight="1" thickTop="1" x14ac:dyDescent="0.25">
      <c r="A263" s="22">
        <v>120</v>
      </c>
      <c r="B263" s="77">
        <v>2015</v>
      </c>
      <c r="C263" s="6">
        <v>64</v>
      </c>
      <c r="D263" s="35" t="s">
        <v>487</v>
      </c>
      <c r="E263" s="10" t="s">
        <v>18</v>
      </c>
      <c r="F263" s="10" t="s">
        <v>19</v>
      </c>
      <c r="G263" s="11" t="s">
        <v>488</v>
      </c>
      <c r="H263" s="78">
        <v>29983332</v>
      </c>
      <c r="I263" s="108"/>
      <c r="J263" s="80"/>
      <c r="K263" s="40">
        <v>42436</v>
      </c>
      <c r="L263" s="7"/>
    </row>
    <row r="264" spans="1:12" ht="18" customHeight="1" thickBot="1" x14ac:dyDescent="0.3">
      <c r="A264" s="88">
        <v>121</v>
      </c>
      <c r="B264" s="77">
        <v>2015</v>
      </c>
      <c r="C264" s="6">
        <v>65</v>
      </c>
      <c r="D264" s="35" t="s">
        <v>489</v>
      </c>
      <c r="E264" s="81" t="s">
        <v>18</v>
      </c>
      <c r="F264" s="81" t="s">
        <v>19</v>
      </c>
      <c r="G264" s="82" t="s">
        <v>490</v>
      </c>
      <c r="H264" s="84">
        <v>13653333</v>
      </c>
      <c r="I264" s="106"/>
      <c r="J264" s="80"/>
      <c r="K264" s="40">
        <v>42380</v>
      </c>
      <c r="L264" s="7"/>
    </row>
    <row r="265" spans="1:12" ht="18" customHeight="1" thickTop="1" x14ac:dyDescent="0.25">
      <c r="A265" s="22">
        <v>122</v>
      </c>
      <c r="B265" s="77">
        <v>2015</v>
      </c>
      <c r="C265" s="6">
        <v>66</v>
      </c>
      <c r="D265" s="35" t="s">
        <v>491</v>
      </c>
      <c r="E265" s="10" t="s">
        <v>18</v>
      </c>
      <c r="F265" s="10" t="s">
        <v>19</v>
      </c>
      <c r="G265" s="11" t="s">
        <v>492</v>
      </c>
      <c r="H265" s="78">
        <v>56400000</v>
      </c>
      <c r="I265" s="108"/>
      <c r="J265" s="80"/>
      <c r="K265" s="40">
        <v>42565</v>
      </c>
      <c r="L265" s="7"/>
    </row>
    <row r="266" spans="1:12" ht="18" customHeight="1" thickBot="1" x14ac:dyDescent="0.3">
      <c r="A266" s="88">
        <v>123</v>
      </c>
      <c r="B266" s="77">
        <v>2015</v>
      </c>
      <c r="C266" s="6">
        <v>67</v>
      </c>
      <c r="D266" s="35" t="s">
        <v>493</v>
      </c>
      <c r="E266" s="81" t="s">
        <v>18</v>
      </c>
      <c r="F266" s="81" t="s">
        <v>19</v>
      </c>
      <c r="G266" s="82" t="s">
        <v>494</v>
      </c>
      <c r="H266" s="83">
        <v>48000000</v>
      </c>
      <c r="I266" s="106"/>
      <c r="J266" s="80"/>
      <c r="K266" s="41">
        <v>42690</v>
      </c>
      <c r="L266" s="7"/>
    </row>
    <row r="267" spans="1:12" ht="18" customHeight="1" thickTop="1" x14ac:dyDescent="0.25">
      <c r="A267" s="22">
        <v>124</v>
      </c>
      <c r="B267" s="77">
        <v>2015</v>
      </c>
      <c r="C267" s="6">
        <v>68</v>
      </c>
      <c r="D267" s="35" t="s">
        <v>495</v>
      </c>
      <c r="E267" s="10" t="s">
        <v>18</v>
      </c>
      <c r="F267" s="10" t="s">
        <v>19</v>
      </c>
      <c r="G267" s="11" t="s">
        <v>496</v>
      </c>
      <c r="H267" s="78">
        <v>250000000</v>
      </c>
      <c r="I267" s="108"/>
      <c r="J267" s="80"/>
      <c r="K267" s="40">
        <v>42657</v>
      </c>
      <c r="L267" s="7"/>
    </row>
    <row r="268" spans="1:12" ht="18" customHeight="1" thickBot="1" x14ac:dyDescent="0.3">
      <c r="A268" s="88">
        <v>125</v>
      </c>
      <c r="B268" s="77">
        <v>2015</v>
      </c>
      <c r="C268" s="6">
        <v>69</v>
      </c>
      <c r="D268" s="35" t="s">
        <v>497</v>
      </c>
      <c r="E268" s="81" t="s">
        <v>18</v>
      </c>
      <c r="F268" s="81" t="s">
        <v>19</v>
      </c>
      <c r="G268" s="82" t="s">
        <v>498</v>
      </c>
      <c r="H268" s="84">
        <v>300000000</v>
      </c>
      <c r="I268" s="106"/>
      <c r="J268" s="80"/>
      <c r="K268" s="40">
        <v>42349</v>
      </c>
      <c r="L268" s="7"/>
    </row>
    <row r="269" spans="1:12" ht="18" customHeight="1" thickTop="1" x14ac:dyDescent="0.25">
      <c r="A269" s="22">
        <v>126</v>
      </c>
      <c r="B269" s="77">
        <v>2015</v>
      </c>
      <c r="C269" s="6">
        <v>70</v>
      </c>
      <c r="D269" s="35" t="s">
        <v>499</v>
      </c>
      <c r="E269" s="10" t="s">
        <v>18</v>
      </c>
      <c r="F269" s="10" t="s">
        <v>19</v>
      </c>
      <c r="G269" s="11" t="s">
        <v>500</v>
      </c>
      <c r="H269" s="78">
        <v>14000000</v>
      </c>
      <c r="I269" s="108"/>
      <c r="J269" s="80"/>
      <c r="K269" s="40">
        <v>42457</v>
      </c>
      <c r="L269" s="7"/>
    </row>
    <row r="270" spans="1:12" ht="18" customHeight="1" thickBot="1" x14ac:dyDescent="0.3">
      <c r="A270" s="88">
        <v>127</v>
      </c>
      <c r="B270" s="77">
        <v>2015</v>
      </c>
      <c r="C270" s="6">
        <v>71</v>
      </c>
      <c r="D270" s="35" t="s">
        <v>501</v>
      </c>
      <c r="E270" s="81" t="s">
        <v>18</v>
      </c>
      <c r="F270" s="81" t="s">
        <v>19</v>
      </c>
      <c r="G270" s="82" t="s">
        <v>502</v>
      </c>
      <c r="H270" s="84">
        <v>24000000</v>
      </c>
      <c r="I270" s="106"/>
      <c r="J270" s="80"/>
      <c r="K270" s="40">
        <v>42600</v>
      </c>
      <c r="L270" s="7"/>
    </row>
    <row r="271" spans="1:12" ht="18" customHeight="1" thickTop="1" x14ac:dyDescent="0.25">
      <c r="A271" s="22">
        <v>128</v>
      </c>
      <c r="B271" s="77">
        <v>2015</v>
      </c>
      <c r="C271" s="6">
        <v>72</v>
      </c>
      <c r="D271" s="35" t="s">
        <v>503</v>
      </c>
      <c r="E271" s="10" t="s">
        <v>18</v>
      </c>
      <c r="F271" s="10" t="s">
        <v>19</v>
      </c>
      <c r="G271" s="11" t="s">
        <v>504</v>
      </c>
      <c r="H271" s="78">
        <v>85500000</v>
      </c>
      <c r="I271" s="108"/>
      <c r="J271" s="80"/>
      <c r="K271" s="40">
        <v>42723</v>
      </c>
      <c r="L271" s="7"/>
    </row>
    <row r="272" spans="1:12" ht="18" customHeight="1" thickBot="1" x14ac:dyDescent="0.3">
      <c r="A272" s="88">
        <v>129</v>
      </c>
      <c r="B272" s="77">
        <v>2015</v>
      </c>
      <c r="C272" s="6">
        <v>73</v>
      </c>
      <c r="D272" s="35" t="s">
        <v>505</v>
      </c>
      <c r="E272" s="81" t="s">
        <v>18</v>
      </c>
      <c r="F272" s="81" t="s">
        <v>19</v>
      </c>
      <c r="G272" s="82" t="s">
        <v>506</v>
      </c>
      <c r="H272" s="83">
        <v>6412500</v>
      </c>
      <c r="I272" s="106"/>
      <c r="J272" s="80"/>
      <c r="K272" s="41">
        <v>42723</v>
      </c>
      <c r="L272" s="7"/>
    </row>
    <row r="273" spans="1:12" ht="18" customHeight="1" thickTop="1" x14ac:dyDescent="0.25">
      <c r="A273" s="22">
        <v>130</v>
      </c>
      <c r="B273" s="77">
        <v>2015</v>
      </c>
      <c r="C273" s="6">
        <v>74</v>
      </c>
      <c r="D273" s="35" t="s">
        <v>507</v>
      </c>
      <c r="E273" s="10" t="s">
        <v>18</v>
      </c>
      <c r="F273" s="10" t="s">
        <v>19</v>
      </c>
      <c r="G273" s="11" t="s">
        <v>508</v>
      </c>
      <c r="H273" s="78">
        <v>6640000</v>
      </c>
      <c r="I273" s="108"/>
      <c r="J273" s="80"/>
      <c r="K273" s="40">
        <v>42443</v>
      </c>
      <c r="L273" s="7"/>
    </row>
    <row r="274" spans="1:12" ht="18" customHeight="1" thickBot="1" x14ac:dyDescent="0.3">
      <c r="A274" s="88">
        <v>131</v>
      </c>
      <c r="B274" s="77">
        <v>2015</v>
      </c>
      <c r="C274" s="6">
        <v>75</v>
      </c>
      <c r="D274" s="35" t="s">
        <v>509</v>
      </c>
      <c r="E274" s="81" t="s">
        <v>18</v>
      </c>
      <c r="F274" s="81" t="s">
        <v>19</v>
      </c>
      <c r="G274" s="82" t="s">
        <v>510</v>
      </c>
      <c r="H274" s="83">
        <v>8000000</v>
      </c>
      <c r="I274" s="106"/>
      <c r="J274" s="80"/>
      <c r="K274" s="41">
        <v>42347</v>
      </c>
      <c r="L274" s="7"/>
    </row>
    <row r="275" spans="1:12" ht="18" customHeight="1" thickTop="1" x14ac:dyDescent="0.25">
      <c r="A275" s="22">
        <v>132</v>
      </c>
      <c r="B275" s="77">
        <v>2015</v>
      </c>
      <c r="C275" s="6">
        <v>76</v>
      </c>
      <c r="D275" s="35" t="s">
        <v>511</v>
      </c>
      <c r="E275" s="10" t="s">
        <v>18</v>
      </c>
      <c r="F275" s="10" t="s">
        <v>19</v>
      </c>
      <c r="G275" s="11" t="s">
        <v>512</v>
      </c>
      <c r="H275" s="86">
        <v>14583333</v>
      </c>
      <c r="I275" s="108"/>
      <c r="J275" s="80"/>
      <c r="K275" s="41">
        <v>42657</v>
      </c>
      <c r="L275" s="7"/>
    </row>
    <row r="276" spans="1:12" ht="18" customHeight="1" thickBot="1" x14ac:dyDescent="0.3">
      <c r="A276" s="88">
        <v>133</v>
      </c>
      <c r="B276" s="77">
        <v>2015</v>
      </c>
      <c r="C276" s="6">
        <v>77</v>
      </c>
      <c r="D276" s="35" t="s">
        <v>513</v>
      </c>
      <c r="E276" s="81" t="s">
        <v>18</v>
      </c>
      <c r="F276" s="81" t="s">
        <v>15</v>
      </c>
      <c r="G276" s="82" t="s">
        <v>502</v>
      </c>
      <c r="H276" s="84">
        <v>24000000</v>
      </c>
      <c r="I276" s="111">
        <v>42179</v>
      </c>
      <c r="J276" s="80"/>
      <c r="K276" s="7"/>
      <c r="L276" s="7"/>
    </row>
    <row r="277" spans="1:12" ht="18" customHeight="1" thickTop="1" x14ac:dyDescent="0.25">
      <c r="A277" s="22">
        <v>134</v>
      </c>
      <c r="B277" s="77">
        <v>2015</v>
      </c>
      <c r="C277" s="6">
        <v>78</v>
      </c>
      <c r="D277" s="35" t="s">
        <v>514</v>
      </c>
      <c r="E277" s="10" t="s">
        <v>18</v>
      </c>
      <c r="F277" s="10" t="s">
        <v>15</v>
      </c>
      <c r="G277" s="11" t="s">
        <v>502</v>
      </c>
      <c r="H277" s="86">
        <v>24000000</v>
      </c>
      <c r="I277" s="112">
        <v>42179</v>
      </c>
      <c r="J277" s="80"/>
      <c r="K277" s="7"/>
      <c r="L277" s="7"/>
    </row>
    <row r="278" spans="1:12" ht="18" customHeight="1" thickBot="1" x14ac:dyDescent="0.3">
      <c r="A278" s="88">
        <v>135</v>
      </c>
      <c r="B278" s="77">
        <v>2015</v>
      </c>
      <c r="C278" s="6">
        <v>79</v>
      </c>
      <c r="D278" s="35" t="s">
        <v>515</v>
      </c>
      <c r="E278" s="81" t="s">
        <v>18</v>
      </c>
      <c r="F278" s="81" t="s">
        <v>19</v>
      </c>
      <c r="G278" s="82" t="s">
        <v>516</v>
      </c>
      <c r="H278" s="84">
        <v>3600000</v>
      </c>
      <c r="I278" s="106"/>
      <c r="J278" s="80"/>
      <c r="K278" s="40">
        <v>42698</v>
      </c>
      <c r="L278" s="7"/>
    </row>
    <row r="279" spans="1:12" ht="18" customHeight="1" thickTop="1" x14ac:dyDescent="0.25">
      <c r="A279" s="22">
        <v>136</v>
      </c>
      <c r="B279" s="77">
        <v>2015</v>
      </c>
      <c r="C279" s="6">
        <v>80</v>
      </c>
      <c r="D279" s="35" t="s">
        <v>517</v>
      </c>
      <c r="E279" s="10" t="s">
        <v>18</v>
      </c>
      <c r="F279" s="10" t="s">
        <v>19</v>
      </c>
      <c r="G279" s="11" t="s">
        <v>502</v>
      </c>
      <c r="H279" s="86">
        <v>36000000</v>
      </c>
      <c r="I279" s="80"/>
      <c r="J279" s="80"/>
      <c r="K279" s="39">
        <v>42656</v>
      </c>
      <c r="L279" s="7"/>
    </row>
    <row r="280" spans="1:12" ht="18" customHeight="1" thickBot="1" x14ac:dyDescent="0.3">
      <c r="A280" s="88">
        <v>137</v>
      </c>
      <c r="B280" s="77">
        <v>2015</v>
      </c>
      <c r="C280" s="6">
        <v>81</v>
      </c>
      <c r="D280" s="35" t="s">
        <v>518</v>
      </c>
      <c r="E280" s="81" t="s">
        <v>18</v>
      </c>
      <c r="F280" s="81" t="s">
        <v>19</v>
      </c>
      <c r="G280" s="82" t="s">
        <v>516</v>
      </c>
      <c r="H280" s="83">
        <v>3600000</v>
      </c>
      <c r="I280" s="80"/>
      <c r="J280" s="80"/>
      <c r="K280" s="36">
        <v>42271</v>
      </c>
      <c r="L280" s="7"/>
    </row>
    <row r="281" spans="1:12" ht="18" customHeight="1" thickTop="1" x14ac:dyDescent="0.25">
      <c r="A281" s="22">
        <v>138</v>
      </c>
      <c r="B281" s="77">
        <v>2015</v>
      </c>
      <c r="C281" s="6">
        <v>82</v>
      </c>
      <c r="D281" s="35" t="s">
        <v>519</v>
      </c>
      <c r="E281" s="10" t="s">
        <v>18</v>
      </c>
      <c r="F281" s="10" t="s">
        <v>19</v>
      </c>
      <c r="G281" s="11" t="s">
        <v>516</v>
      </c>
      <c r="H281" s="86">
        <v>3600000</v>
      </c>
      <c r="I281" s="80"/>
      <c r="J281" s="80"/>
      <c r="K281" s="39">
        <v>42304</v>
      </c>
      <c r="L281" s="7"/>
    </row>
    <row r="282" spans="1:12" ht="18" customHeight="1" thickBot="1" x14ac:dyDescent="0.3">
      <c r="A282" s="88">
        <v>139</v>
      </c>
      <c r="B282" s="77">
        <v>2015</v>
      </c>
      <c r="C282" s="6">
        <v>83</v>
      </c>
      <c r="D282" s="35" t="s">
        <v>520</v>
      </c>
      <c r="E282" s="81" t="s">
        <v>18</v>
      </c>
      <c r="F282" s="81" t="s">
        <v>19</v>
      </c>
      <c r="G282" s="82" t="s">
        <v>516</v>
      </c>
      <c r="H282" s="83">
        <v>3600000</v>
      </c>
      <c r="I282" s="80"/>
      <c r="J282" s="80"/>
      <c r="K282" s="36">
        <v>42321</v>
      </c>
      <c r="L282" s="7"/>
    </row>
    <row r="283" spans="1:12" ht="18" customHeight="1" thickTop="1" x14ac:dyDescent="0.25">
      <c r="A283" s="22">
        <v>140</v>
      </c>
      <c r="B283" s="77">
        <v>2015</v>
      </c>
      <c r="C283" s="6">
        <v>84</v>
      </c>
      <c r="D283" s="35" t="s">
        <v>521</v>
      </c>
      <c r="E283" s="10" t="s">
        <v>18</v>
      </c>
      <c r="F283" s="10" t="s">
        <v>19</v>
      </c>
      <c r="G283" s="11" t="s">
        <v>516</v>
      </c>
      <c r="H283" s="78">
        <v>3600000</v>
      </c>
      <c r="I283" s="80"/>
      <c r="J283" s="80"/>
      <c r="K283" s="37">
        <v>42304</v>
      </c>
      <c r="L283" s="7"/>
    </row>
    <row r="284" spans="1:12" ht="18" customHeight="1" thickBot="1" x14ac:dyDescent="0.3">
      <c r="A284" s="88">
        <v>141</v>
      </c>
      <c r="B284" s="77">
        <v>2015</v>
      </c>
      <c r="C284" s="6">
        <v>85</v>
      </c>
      <c r="D284" s="35" t="s">
        <v>522</v>
      </c>
      <c r="E284" s="81" t="s">
        <v>18</v>
      </c>
      <c r="F284" s="81" t="s">
        <v>19</v>
      </c>
      <c r="G284" s="82" t="s">
        <v>516</v>
      </c>
      <c r="H284" s="84">
        <v>3600000</v>
      </c>
      <c r="I284" s="80"/>
      <c r="J284" s="80"/>
      <c r="K284" s="38">
        <v>42317</v>
      </c>
      <c r="L284" s="7"/>
    </row>
    <row r="285" spans="1:12" ht="18" customHeight="1" thickTop="1" x14ac:dyDescent="0.25">
      <c r="A285" s="22">
        <v>142</v>
      </c>
      <c r="B285" s="77">
        <v>2015</v>
      </c>
      <c r="C285" s="6">
        <v>86</v>
      </c>
      <c r="D285" s="35" t="s">
        <v>523</v>
      </c>
      <c r="E285" s="10" t="s">
        <v>18</v>
      </c>
      <c r="F285" s="10" t="s">
        <v>19</v>
      </c>
      <c r="G285" s="11" t="s">
        <v>516</v>
      </c>
      <c r="H285" s="86">
        <v>3600000</v>
      </c>
      <c r="I285" s="80"/>
      <c r="J285" s="80"/>
      <c r="K285" s="39">
        <v>42271</v>
      </c>
      <c r="L285" s="7"/>
    </row>
    <row r="286" spans="1:12" ht="18" customHeight="1" thickBot="1" x14ac:dyDescent="0.3">
      <c r="A286" s="88">
        <v>143</v>
      </c>
      <c r="B286" s="77">
        <v>2015</v>
      </c>
      <c r="C286" s="6">
        <v>87</v>
      </c>
      <c r="D286" s="35" t="s">
        <v>524</v>
      </c>
      <c r="E286" s="81" t="s">
        <v>18</v>
      </c>
      <c r="F286" s="81" t="s">
        <v>19</v>
      </c>
      <c r="G286" s="82" t="s">
        <v>502</v>
      </c>
      <c r="H286" s="83">
        <v>24000000</v>
      </c>
      <c r="I286" s="80"/>
      <c r="J286" s="80"/>
      <c r="K286" s="36">
        <v>42481</v>
      </c>
      <c r="L286" s="7"/>
    </row>
    <row r="287" spans="1:12" ht="18" customHeight="1" thickTop="1" x14ac:dyDescent="0.25">
      <c r="A287" s="22">
        <v>144</v>
      </c>
      <c r="B287" s="77">
        <v>2015</v>
      </c>
      <c r="C287" s="6">
        <v>88</v>
      </c>
      <c r="D287" s="35" t="s">
        <v>525</v>
      </c>
      <c r="E287" s="10" t="s">
        <v>18</v>
      </c>
      <c r="F287" s="10" t="s">
        <v>19</v>
      </c>
      <c r="G287" s="11" t="s">
        <v>516</v>
      </c>
      <c r="H287" s="78">
        <v>3600000</v>
      </c>
      <c r="I287" s="80"/>
      <c r="J287" s="80"/>
      <c r="K287" s="37">
        <v>42271</v>
      </c>
      <c r="L287" s="7"/>
    </row>
    <row r="288" spans="1:12" ht="18" customHeight="1" thickBot="1" x14ac:dyDescent="0.3">
      <c r="A288" s="88">
        <v>145</v>
      </c>
      <c r="B288" s="77">
        <v>2015</v>
      </c>
      <c r="C288" s="6">
        <v>89</v>
      </c>
      <c r="D288" s="35" t="s">
        <v>526</v>
      </c>
      <c r="E288" s="81" t="s">
        <v>18</v>
      </c>
      <c r="F288" s="81" t="s">
        <v>19</v>
      </c>
      <c r="G288" s="82" t="s">
        <v>502</v>
      </c>
      <c r="H288" s="83">
        <v>36000000</v>
      </c>
      <c r="I288" s="80"/>
      <c r="J288" s="80"/>
      <c r="K288" s="36">
        <v>42614</v>
      </c>
      <c r="L288" s="7"/>
    </row>
    <row r="289" spans="1:13" ht="18" customHeight="1" thickTop="1" x14ac:dyDescent="0.25">
      <c r="A289" s="22">
        <v>146</v>
      </c>
      <c r="B289" s="77">
        <v>2015</v>
      </c>
      <c r="C289" s="6">
        <v>90</v>
      </c>
      <c r="D289" s="35" t="s">
        <v>527</v>
      </c>
      <c r="E289" s="10" t="s">
        <v>18</v>
      </c>
      <c r="F289" s="10" t="s">
        <v>19</v>
      </c>
      <c r="G289" s="11" t="s">
        <v>516</v>
      </c>
      <c r="H289" s="78">
        <v>3600000</v>
      </c>
      <c r="I289" s="80"/>
      <c r="J289" s="80"/>
      <c r="K289" s="37">
        <v>42271</v>
      </c>
      <c r="L289" s="7"/>
    </row>
    <row r="290" spans="1:13" ht="18" customHeight="1" thickBot="1" x14ac:dyDescent="0.3">
      <c r="A290" s="88">
        <v>147</v>
      </c>
      <c r="B290" s="77">
        <v>2015</v>
      </c>
      <c r="C290" s="6">
        <v>91</v>
      </c>
      <c r="D290" s="35" t="s">
        <v>528</v>
      </c>
      <c r="E290" s="81" t="s">
        <v>18</v>
      </c>
      <c r="F290" s="81" t="s">
        <v>19</v>
      </c>
      <c r="G290" s="82" t="s">
        <v>502</v>
      </c>
      <c r="H290" s="83">
        <v>24000000</v>
      </c>
      <c r="I290" s="80"/>
      <c r="J290" s="80"/>
      <c r="K290" s="36">
        <v>42481</v>
      </c>
      <c r="L290" s="7"/>
    </row>
    <row r="291" spans="1:13" ht="18" customHeight="1" thickTop="1" x14ac:dyDescent="0.25">
      <c r="A291" s="22">
        <v>148</v>
      </c>
      <c r="B291" s="77">
        <v>2015</v>
      </c>
      <c r="C291" s="6">
        <v>92</v>
      </c>
      <c r="D291" s="35" t="s">
        <v>529</v>
      </c>
      <c r="E291" s="10" t="s">
        <v>18</v>
      </c>
      <c r="F291" s="10" t="s">
        <v>19</v>
      </c>
      <c r="G291" s="11" t="s">
        <v>516</v>
      </c>
      <c r="H291" s="86">
        <v>3600000</v>
      </c>
      <c r="I291" s="80"/>
      <c r="J291" s="80"/>
      <c r="K291" s="39">
        <v>42300</v>
      </c>
      <c r="L291" s="7"/>
    </row>
    <row r="292" spans="1:13" ht="18" customHeight="1" thickBot="1" x14ac:dyDescent="0.3">
      <c r="A292" s="88">
        <v>149</v>
      </c>
      <c r="B292" s="77">
        <v>2015</v>
      </c>
      <c r="C292" s="6">
        <v>93</v>
      </c>
      <c r="D292" s="35" t="s">
        <v>530</v>
      </c>
      <c r="E292" s="81" t="s">
        <v>18</v>
      </c>
      <c r="F292" s="81" t="s">
        <v>19</v>
      </c>
      <c r="G292" s="82" t="s">
        <v>516</v>
      </c>
      <c r="H292" s="84">
        <v>3600000</v>
      </c>
      <c r="I292" s="80"/>
      <c r="J292" s="80"/>
      <c r="K292" s="38">
        <v>42212</v>
      </c>
      <c r="L292" s="7"/>
    </row>
    <row r="293" spans="1:13" ht="18" customHeight="1" thickTop="1" x14ac:dyDescent="0.25">
      <c r="A293" s="22">
        <v>150</v>
      </c>
      <c r="B293" s="77">
        <v>2015</v>
      </c>
      <c r="C293" s="6">
        <v>94</v>
      </c>
      <c r="D293" s="35" t="s">
        <v>531</v>
      </c>
      <c r="E293" s="10" t="s">
        <v>18</v>
      </c>
      <c r="F293" s="10" t="s">
        <v>19</v>
      </c>
      <c r="G293" s="11" t="s">
        <v>516</v>
      </c>
      <c r="H293" s="86">
        <v>3600000</v>
      </c>
      <c r="I293" s="80"/>
      <c r="J293" s="80"/>
      <c r="K293" s="39">
        <v>42327</v>
      </c>
      <c r="L293" s="7"/>
    </row>
    <row r="294" spans="1:13" ht="18" customHeight="1" thickBot="1" x14ac:dyDescent="0.3">
      <c r="A294" s="88">
        <v>151</v>
      </c>
      <c r="B294" s="77">
        <v>2015</v>
      </c>
      <c r="C294" s="6">
        <v>95</v>
      </c>
      <c r="D294" s="35" t="s">
        <v>532</v>
      </c>
      <c r="E294" s="81" t="s">
        <v>18</v>
      </c>
      <c r="F294" s="81" t="s">
        <v>19</v>
      </c>
      <c r="G294" s="82" t="s">
        <v>502</v>
      </c>
      <c r="H294" s="84">
        <v>24000000</v>
      </c>
      <c r="I294" s="80"/>
      <c r="J294" s="80"/>
      <c r="K294" s="38">
        <v>42481</v>
      </c>
      <c r="L294" s="7"/>
    </row>
    <row r="295" spans="1:13" ht="18" customHeight="1" thickTop="1" x14ac:dyDescent="0.25">
      <c r="A295" s="22">
        <v>152</v>
      </c>
      <c r="B295" s="77">
        <v>2015</v>
      </c>
      <c r="C295" s="6">
        <v>96</v>
      </c>
      <c r="D295" s="35" t="s">
        <v>533</v>
      </c>
      <c r="E295" s="10" t="s">
        <v>18</v>
      </c>
      <c r="F295" s="10" t="s">
        <v>19</v>
      </c>
      <c r="G295" s="11" t="s">
        <v>516</v>
      </c>
      <c r="H295" s="86">
        <v>3600000</v>
      </c>
      <c r="I295" s="80"/>
      <c r="J295" s="80"/>
      <c r="K295" s="39">
        <v>42271</v>
      </c>
      <c r="L295" s="7"/>
    </row>
    <row r="296" spans="1:13" ht="18" customHeight="1" thickBot="1" x14ac:dyDescent="0.3">
      <c r="A296" s="88">
        <v>153</v>
      </c>
      <c r="B296" s="77">
        <v>2015</v>
      </c>
      <c r="C296" s="6">
        <v>97</v>
      </c>
      <c r="D296" s="35" t="s">
        <v>534</v>
      </c>
      <c r="E296" s="81" t="s">
        <v>18</v>
      </c>
      <c r="F296" s="81" t="s">
        <v>19</v>
      </c>
      <c r="G296" s="82" t="s">
        <v>502</v>
      </c>
      <c r="H296" s="84">
        <v>24000000</v>
      </c>
      <c r="I296" s="80"/>
      <c r="J296" s="80"/>
      <c r="K296" s="38">
        <v>42481</v>
      </c>
      <c r="L296" s="7"/>
    </row>
    <row r="297" spans="1:13" ht="18" customHeight="1" thickTop="1" x14ac:dyDescent="0.25">
      <c r="A297" s="22">
        <v>154</v>
      </c>
      <c r="B297" s="77">
        <v>2015</v>
      </c>
      <c r="C297" s="6">
        <v>98</v>
      </c>
      <c r="D297" s="35" t="s">
        <v>535</v>
      </c>
      <c r="E297" s="10" t="s">
        <v>18</v>
      </c>
      <c r="F297" s="10" t="s">
        <v>19</v>
      </c>
      <c r="G297" s="11" t="s">
        <v>516</v>
      </c>
      <c r="H297" s="78">
        <v>3600000</v>
      </c>
      <c r="I297" s="80"/>
      <c r="J297" s="80"/>
      <c r="K297" s="37">
        <v>42271</v>
      </c>
      <c r="L297" s="7"/>
    </row>
    <row r="298" spans="1:13" ht="18" customHeight="1" thickBot="1" x14ac:dyDescent="0.3">
      <c r="A298" s="88">
        <v>155</v>
      </c>
      <c r="B298" s="77">
        <v>2015</v>
      </c>
      <c r="C298" s="6">
        <v>124</v>
      </c>
      <c r="D298" s="35" t="s">
        <v>536</v>
      </c>
      <c r="E298" s="81" t="s">
        <v>18</v>
      </c>
      <c r="F298" s="81" t="s">
        <v>19</v>
      </c>
      <c r="G298" s="82" t="s">
        <v>537</v>
      </c>
      <c r="H298" s="84">
        <v>28800000</v>
      </c>
      <c r="I298" s="80"/>
      <c r="J298" s="80"/>
      <c r="K298" s="38">
        <v>42594</v>
      </c>
      <c r="L298" s="7"/>
    </row>
    <row r="299" spans="1:13" ht="18" customHeight="1" thickTop="1" x14ac:dyDescent="0.25">
      <c r="A299" s="22">
        <v>156</v>
      </c>
      <c r="B299" s="77">
        <v>2015</v>
      </c>
      <c r="C299" s="6">
        <v>132</v>
      </c>
      <c r="D299" s="35" t="s">
        <v>538</v>
      </c>
      <c r="E299" s="10" t="s">
        <v>18</v>
      </c>
      <c r="F299" s="10" t="s">
        <v>15</v>
      </c>
      <c r="G299" s="11" t="s">
        <v>539</v>
      </c>
      <c r="H299" s="78">
        <v>10220966</v>
      </c>
      <c r="I299" s="79">
        <v>42333</v>
      </c>
      <c r="J299" s="80"/>
      <c r="K299" s="9"/>
      <c r="L299" s="7"/>
    </row>
    <row r="300" spans="1:13" ht="18" customHeight="1" thickBot="1" x14ac:dyDescent="0.3">
      <c r="A300" s="88">
        <v>157</v>
      </c>
      <c r="B300" s="77">
        <v>2015</v>
      </c>
      <c r="C300" s="6">
        <v>135</v>
      </c>
      <c r="D300" s="35" t="s">
        <v>540</v>
      </c>
      <c r="E300" s="81" t="s">
        <v>18</v>
      </c>
      <c r="F300" s="81" t="s">
        <v>19</v>
      </c>
      <c r="G300" s="82" t="s">
        <v>541</v>
      </c>
      <c r="H300" s="83">
        <v>110000000</v>
      </c>
      <c r="I300" s="80"/>
      <c r="J300" s="80"/>
      <c r="K300" s="36">
        <v>42384</v>
      </c>
      <c r="L300" s="7"/>
    </row>
    <row r="301" spans="1:13" ht="18" customHeight="1" thickTop="1" x14ac:dyDescent="0.25">
      <c r="A301" s="22">
        <v>158</v>
      </c>
      <c r="B301" s="77">
        <v>2015</v>
      </c>
      <c r="C301" s="6">
        <v>140</v>
      </c>
      <c r="D301" s="35" t="s">
        <v>542</v>
      </c>
      <c r="E301" s="10" t="s">
        <v>18</v>
      </c>
      <c r="F301" s="10" t="s">
        <v>38</v>
      </c>
      <c r="G301" s="11" t="s">
        <v>543</v>
      </c>
      <c r="H301" s="78">
        <v>350003400</v>
      </c>
      <c r="I301" s="87"/>
      <c r="J301" s="80"/>
      <c r="K301" s="9"/>
      <c r="L301" s="7"/>
      <c r="M301" s="44" t="s">
        <v>544</v>
      </c>
    </row>
    <row r="302" spans="1:13" ht="18" customHeight="1" thickBot="1" x14ac:dyDescent="0.3">
      <c r="A302" s="88">
        <v>159</v>
      </c>
      <c r="B302" s="77">
        <v>2015</v>
      </c>
      <c r="C302" s="6">
        <v>142</v>
      </c>
      <c r="D302" s="35" t="s">
        <v>545</v>
      </c>
      <c r="E302" s="81" t="s">
        <v>18</v>
      </c>
      <c r="F302" s="81" t="s">
        <v>19</v>
      </c>
      <c r="G302" s="82">
        <v>36000000</v>
      </c>
      <c r="H302" s="98"/>
      <c r="I302" s="93">
        <v>42760</v>
      </c>
      <c r="J302" s="80"/>
      <c r="K302" s="16"/>
      <c r="L302" s="7"/>
    </row>
    <row r="303" spans="1:13" ht="18" customHeight="1" thickTop="1" x14ac:dyDescent="0.25">
      <c r="A303" s="22">
        <v>160</v>
      </c>
      <c r="B303" s="77">
        <v>2015</v>
      </c>
      <c r="C303" s="6">
        <v>143</v>
      </c>
      <c r="D303" s="35" t="s">
        <v>546</v>
      </c>
      <c r="E303" s="10" t="s">
        <v>18</v>
      </c>
      <c r="F303" s="10" t="s">
        <v>19</v>
      </c>
      <c r="G303" s="11" t="s">
        <v>547</v>
      </c>
      <c r="H303" s="86">
        <v>60000000</v>
      </c>
      <c r="I303" s="80"/>
      <c r="J303" s="80"/>
      <c r="K303" s="39">
        <v>42597</v>
      </c>
      <c r="L303" s="7"/>
    </row>
    <row r="304" spans="1:13" ht="18" customHeight="1" thickBot="1" x14ac:dyDescent="0.3">
      <c r="A304" s="88">
        <v>161</v>
      </c>
      <c r="B304" s="77">
        <v>2015</v>
      </c>
      <c r="C304" s="6">
        <v>144</v>
      </c>
      <c r="D304" s="34" t="s">
        <v>548</v>
      </c>
      <c r="E304" s="81" t="s">
        <v>18</v>
      </c>
      <c r="F304" s="81" t="s">
        <v>19</v>
      </c>
      <c r="G304" s="82">
        <v>36000000</v>
      </c>
      <c r="H304" s="94"/>
      <c r="I304" s="96">
        <v>42760</v>
      </c>
      <c r="J304" s="95"/>
      <c r="K304" s="16"/>
      <c r="L304" s="7"/>
    </row>
    <row r="305" spans="1:13" ht="18" customHeight="1" thickTop="1" x14ac:dyDescent="0.25">
      <c r="A305" s="22">
        <v>162</v>
      </c>
      <c r="B305" s="77">
        <v>2015</v>
      </c>
      <c r="C305" s="6">
        <v>145</v>
      </c>
      <c r="D305" s="34" t="s">
        <v>549</v>
      </c>
      <c r="E305" s="10" t="s">
        <v>18</v>
      </c>
      <c r="F305" s="10" t="s">
        <v>19</v>
      </c>
      <c r="G305" s="11">
        <v>36000000</v>
      </c>
      <c r="H305" s="97"/>
      <c r="I305" s="96">
        <v>42788</v>
      </c>
      <c r="J305" s="95"/>
      <c r="K305" s="9"/>
      <c r="L305" s="7"/>
    </row>
    <row r="306" spans="1:13" ht="18" customHeight="1" thickBot="1" x14ac:dyDescent="0.3">
      <c r="A306" s="88">
        <v>163</v>
      </c>
      <c r="B306" s="77">
        <v>2015</v>
      </c>
      <c r="C306" s="6">
        <v>146</v>
      </c>
      <c r="D306" s="35" t="s">
        <v>550</v>
      </c>
      <c r="E306" s="81" t="s">
        <v>18</v>
      </c>
      <c r="F306" s="81" t="s">
        <v>19</v>
      </c>
      <c r="G306" s="82">
        <v>36000000</v>
      </c>
      <c r="H306" s="98"/>
      <c r="I306" s="93">
        <v>42787</v>
      </c>
      <c r="J306" s="80"/>
      <c r="K306" s="16"/>
      <c r="L306" s="7"/>
    </row>
    <row r="307" spans="1:13" ht="18" customHeight="1" thickTop="1" x14ac:dyDescent="0.25">
      <c r="A307" s="22">
        <v>164</v>
      </c>
      <c r="B307" s="77">
        <v>2015</v>
      </c>
      <c r="C307" s="6">
        <v>148</v>
      </c>
      <c r="D307" s="34" t="s">
        <v>551</v>
      </c>
      <c r="E307" s="10" t="s">
        <v>18</v>
      </c>
      <c r="F307" s="10" t="s">
        <v>19</v>
      </c>
      <c r="G307" s="11">
        <v>24000000</v>
      </c>
      <c r="H307" s="97"/>
      <c r="I307" s="96">
        <v>42787</v>
      </c>
      <c r="J307" s="95"/>
      <c r="K307" s="9"/>
      <c r="L307" s="7"/>
    </row>
    <row r="308" spans="1:13" ht="18" customHeight="1" thickBot="1" x14ac:dyDescent="0.3">
      <c r="A308" s="88">
        <v>165</v>
      </c>
      <c r="B308" s="77">
        <v>2015</v>
      </c>
      <c r="C308" s="6">
        <v>149</v>
      </c>
      <c r="D308" s="35" t="s">
        <v>552</v>
      </c>
      <c r="E308" s="81" t="s">
        <v>18</v>
      </c>
      <c r="F308" s="81" t="s">
        <v>15</v>
      </c>
      <c r="G308" s="82" t="s">
        <v>553</v>
      </c>
      <c r="H308" s="83">
        <v>34040000</v>
      </c>
      <c r="I308" s="85">
        <v>42359</v>
      </c>
      <c r="J308" s="80"/>
      <c r="K308" s="16"/>
      <c r="L308" s="7"/>
    </row>
    <row r="309" spans="1:13" ht="18" customHeight="1" thickTop="1" x14ac:dyDescent="0.25">
      <c r="A309" s="22">
        <v>166</v>
      </c>
      <c r="B309" s="77">
        <v>2015</v>
      </c>
      <c r="C309" s="6">
        <v>150</v>
      </c>
      <c r="D309" s="35" t="s">
        <v>554</v>
      </c>
      <c r="E309" s="10" t="s">
        <v>18</v>
      </c>
      <c r="F309" s="10" t="s">
        <v>19</v>
      </c>
      <c r="G309" s="11" t="s">
        <v>555</v>
      </c>
      <c r="H309" s="86">
        <v>252579000</v>
      </c>
      <c r="I309" s="80"/>
      <c r="J309" s="80"/>
      <c r="K309" s="39">
        <v>42467</v>
      </c>
      <c r="L309" s="7"/>
    </row>
    <row r="310" spans="1:13" ht="18" customHeight="1" thickBot="1" x14ac:dyDescent="0.3">
      <c r="A310" s="88">
        <v>167</v>
      </c>
      <c r="B310" s="77">
        <v>2015</v>
      </c>
      <c r="C310" s="6">
        <v>152</v>
      </c>
      <c r="D310" s="35" t="s">
        <v>556</v>
      </c>
      <c r="E310" s="81" t="s">
        <v>18</v>
      </c>
      <c r="F310" s="81" t="s">
        <v>15</v>
      </c>
      <c r="G310" s="82" t="s">
        <v>557</v>
      </c>
      <c r="H310" s="83">
        <v>52000000</v>
      </c>
      <c r="I310" s="85">
        <v>42360</v>
      </c>
      <c r="J310" s="80"/>
      <c r="K310" s="16"/>
      <c r="L310" s="7"/>
    </row>
    <row r="311" spans="1:13" ht="18" customHeight="1" thickTop="1" x14ac:dyDescent="0.25">
      <c r="A311" s="22">
        <v>168</v>
      </c>
      <c r="B311" s="77">
        <v>2015</v>
      </c>
      <c r="C311" s="6">
        <v>154</v>
      </c>
      <c r="D311" s="35" t="s">
        <v>558</v>
      </c>
      <c r="E311" s="10" t="s">
        <v>18</v>
      </c>
      <c r="F311" s="10" t="s">
        <v>15</v>
      </c>
      <c r="G311" s="11" t="s">
        <v>559</v>
      </c>
      <c r="H311" s="78">
        <v>330000000</v>
      </c>
      <c r="I311" s="79">
        <v>42362</v>
      </c>
      <c r="J311" s="80"/>
      <c r="K311" s="9"/>
      <c r="L311" s="7"/>
    </row>
    <row r="312" spans="1:13" ht="18" customHeight="1" thickBot="1" x14ac:dyDescent="0.3">
      <c r="A312" s="88">
        <v>169</v>
      </c>
      <c r="B312" s="77">
        <v>2015</v>
      </c>
      <c r="C312" s="6">
        <v>155</v>
      </c>
      <c r="D312" s="35" t="s">
        <v>560</v>
      </c>
      <c r="E312" s="81" t="s">
        <v>18</v>
      </c>
      <c r="F312" s="81" t="s">
        <v>15</v>
      </c>
      <c r="G312" s="82" t="s">
        <v>561</v>
      </c>
      <c r="H312" s="84">
        <v>16000000</v>
      </c>
      <c r="I312" s="79">
        <v>42368</v>
      </c>
      <c r="J312" s="80"/>
      <c r="K312" s="16"/>
      <c r="L312" s="7"/>
    </row>
    <row r="313" spans="1:13" ht="18" customHeight="1" thickTop="1" x14ac:dyDescent="0.25">
      <c r="A313" s="22">
        <v>170</v>
      </c>
      <c r="B313" s="77">
        <v>2015</v>
      </c>
      <c r="C313" s="6">
        <v>156</v>
      </c>
      <c r="D313" s="35" t="s">
        <v>562</v>
      </c>
      <c r="E313" s="10" t="s">
        <v>18</v>
      </c>
      <c r="F313" s="10" t="s">
        <v>19</v>
      </c>
      <c r="G313" s="11" t="s">
        <v>563</v>
      </c>
      <c r="H313" s="78">
        <v>4000000</v>
      </c>
      <c r="I313" s="80"/>
      <c r="J313" s="80"/>
      <c r="K313" s="37">
        <v>42467</v>
      </c>
      <c r="L313" s="7"/>
    </row>
    <row r="314" spans="1:13" ht="18" customHeight="1" thickBot="1" x14ac:dyDescent="0.3">
      <c r="A314" s="88">
        <v>171</v>
      </c>
      <c r="B314" s="77">
        <v>2015</v>
      </c>
      <c r="C314" s="6">
        <v>157</v>
      </c>
      <c r="D314" s="35" t="s">
        <v>564</v>
      </c>
      <c r="E314" s="81" t="s">
        <v>18</v>
      </c>
      <c r="F314" s="81" t="s">
        <v>19</v>
      </c>
      <c r="G314" s="82">
        <v>67773336</v>
      </c>
      <c r="H314" s="98"/>
      <c r="I314" s="93">
        <v>42788</v>
      </c>
      <c r="J314" s="80"/>
      <c r="K314" s="16"/>
      <c r="L314" s="7"/>
    </row>
    <row r="315" spans="1:13" ht="18" customHeight="1" thickTop="1" x14ac:dyDescent="0.25">
      <c r="A315" s="22">
        <v>172</v>
      </c>
      <c r="B315" s="77">
        <v>2015</v>
      </c>
      <c r="C315" s="6">
        <v>158</v>
      </c>
      <c r="D315" s="34" t="s">
        <v>565</v>
      </c>
      <c r="E315" s="10" t="s">
        <v>18</v>
      </c>
      <c r="F315" s="10" t="s">
        <v>19</v>
      </c>
      <c r="G315" s="11">
        <v>24000000</v>
      </c>
      <c r="H315" s="97"/>
      <c r="I315" s="96">
        <v>42751</v>
      </c>
      <c r="J315" s="95"/>
      <c r="K315" s="9"/>
      <c r="L315" s="7"/>
    </row>
    <row r="316" spans="1:13" ht="18" customHeight="1" thickBot="1" x14ac:dyDescent="0.3">
      <c r="A316" s="88">
        <v>173</v>
      </c>
      <c r="B316" s="77">
        <v>2015</v>
      </c>
      <c r="C316" s="6">
        <v>159</v>
      </c>
      <c r="D316" s="34" t="s">
        <v>566</v>
      </c>
      <c r="E316" s="81" t="s">
        <v>18</v>
      </c>
      <c r="F316" s="81" t="s">
        <v>19</v>
      </c>
      <c r="G316" s="82">
        <v>60750000</v>
      </c>
      <c r="H316" s="94"/>
      <c r="I316" s="96">
        <v>42787</v>
      </c>
      <c r="J316" s="95"/>
      <c r="K316" s="16"/>
      <c r="L316" s="7"/>
    </row>
    <row r="317" spans="1:13" ht="18" customHeight="1" thickTop="1" x14ac:dyDescent="0.25">
      <c r="A317" s="22">
        <v>174</v>
      </c>
      <c r="B317" s="77">
        <v>2015</v>
      </c>
      <c r="C317" s="6" t="s">
        <v>567</v>
      </c>
      <c r="D317" s="35" t="s">
        <v>568</v>
      </c>
      <c r="E317" s="10" t="s">
        <v>18</v>
      </c>
      <c r="F317" s="10" t="s">
        <v>15</v>
      </c>
      <c r="G317" s="11" t="s">
        <v>569</v>
      </c>
      <c r="H317" s="86">
        <v>14000000</v>
      </c>
      <c r="I317" s="85">
        <v>42312</v>
      </c>
      <c r="J317" s="80"/>
      <c r="K317" s="9"/>
      <c r="L317" s="7"/>
    </row>
    <row r="318" spans="1:13" ht="18" customHeight="1" x14ac:dyDescent="0.25">
      <c r="A318" s="44">
        <v>175</v>
      </c>
      <c r="B318" s="77">
        <v>2015</v>
      </c>
      <c r="C318" s="6" t="s">
        <v>570</v>
      </c>
      <c r="D318" s="42" t="s">
        <v>571</v>
      </c>
      <c r="E318" s="44" t="s">
        <v>18</v>
      </c>
      <c r="F318" s="44" t="s">
        <v>15</v>
      </c>
      <c r="G318" s="45" t="s">
        <v>572</v>
      </c>
      <c r="H318" s="103">
        <v>27000000</v>
      </c>
      <c r="I318" s="79">
        <v>42122</v>
      </c>
      <c r="J318" s="87"/>
      <c r="K318" s="16"/>
      <c r="L318" s="15"/>
      <c r="M318" s="43"/>
    </row>
    <row r="319" spans="1:13" ht="18" customHeight="1" x14ac:dyDescent="0.25">
      <c r="A319" s="10">
        <v>1</v>
      </c>
      <c r="B319" s="77">
        <v>2013</v>
      </c>
      <c r="C319" s="6">
        <v>30</v>
      </c>
      <c r="D319" s="35" t="s">
        <v>573</v>
      </c>
      <c r="E319" s="10" t="s">
        <v>18</v>
      </c>
      <c r="F319" s="10" t="s">
        <v>15</v>
      </c>
      <c r="G319" s="11" t="s">
        <v>574</v>
      </c>
      <c r="H319" s="86">
        <v>24150000</v>
      </c>
      <c r="I319" s="112">
        <v>41809</v>
      </c>
      <c r="J319" s="80"/>
      <c r="K319" s="7"/>
      <c r="L319" s="7"/>
    </row>
    <row r="320" spans="1:13" ht="18" customHeight="1" x14ac:dyDescent="0.25">
      <c r="A320" s="81">
        <v>2</v>
      </c>
      <c r="B320" s="77">
        <v>2013</v>
      </c>
      <c r="C320" s="6">
        <v>50</v>
      </c>
      <c r="D320" s="35" t="s">
        <v>575</v>
      </c>
      <c r="E320" s="81" t="s">
        <v>18</v>
      </c>
      <c r="F320" s="81" t="s">
        <v>19</v>
      </c>
      <c r="G320" s="82">
        <v>10000000</v>
      </c>
      <c r="H320" s="98"/>
      <c r="I320" s="109">
        <v>42793</v>
      </c>
      <c r="J320" s="80"/>
      <c r="K320" s="7"/>
      <c r="L320" s="7"/>
    </row>
    <row r="321" spans="1:13" ht="18" customHeight="1" x14ac:dyDescent="0.25">
      <c r="A321" s="10">
        <v>3</v>
      </c>
      <c r="B321" s="77">
        <v>2013</v>
      </c>
      <c r="C321" s="6">
        <v>55</v>
      </c>
      <c r="D321" s="35" t="s">
        <v>576</v>
      </c>
      <c r="E321" s="10" t="s">
        <v>18</v>
      </c>
      <c r="F321" s="10" t="s">
        <v>19</v>
      </c>
      <c r="G321" s="11" t="s">
        <v>577</v>
      </c>
      <c r="H321" s="86">
        <v>20072500</v>
      </c>
      <c r="I321" s="108"/>
      <c r="J321" s="80"/>
      <c r="K321" s="41">
        <v>42718</v>
      </c>
      <c r="L321" s="7"/>
    </row>
    <row r="322" spans="1:13" ht="18" customHeight="1" x14ac:dyDescent="0.25">
      <c r="A322" s="81">
        <v>4</v>
      </c>
      <c r="B322" s="77">
        <v>2013</v>
      </c>
      <c r="C322" s="6">
        <v>93</v>
      </c>
      <c r="D322" s="35" t="s">
        <v>578</v>
      </c>
      <c r="E322" s="81" t="s">
        <v>18</v>
      </c>
      <c r="F322" s="81" t="s">
        <v>15</v>
      </c>
      <c r="G322" s="82" t="s">
        <v>579</v>
      </c>
      <c r="H322" s="84">
        <v>25000000</v>
      </c>
      <c r="I322" s="111">
        <v>41873</v>
      </c>
      <c r="J322" s="80"/>
      <c r="K322" s="7"/>
      <c r="L322" s="7"/>
    </row>
    <row r="323" spans="1:13" ht="18" customHeight="1" x14ac:dyDescent="0.25">
      <c r="A323" s="10">
        <v>5</v>
      </c>
      <c r="B323" s="77">
        <v>2014</v>
      </c>
      <c r="C323" s="6">
        <v>1</v>
      </c>
      <c r="D323" s="35" t="s">
        <v>580</v>
      </c>
      <c r="E323" s="10" t="s">
        <v>18</v>
      </c>
      <c r="F323" s="10" t="s">
        <v>15</v>
      </c>
      <c r="G323" s="11" t="s">
        <v>581</v>
      </c>
      <c r="H323" s="78">
        <v>12800000</v>
      </c>
      <c r="I323" s="110">
        <v>42024</v>
      </c>
      <c r="J323" s="80"/>
      <c r="K323" s="7"/>
      <c r="L323" s="7"/>
    </row>
    <row r="324" spans="1:13" ht="18" customHeight="1" x14ac:dyDescent="0.25">
      <c r="A324" s="81">
        <v>6</v>
      </c>
      <c r="B324" s="77">
        <v>2014</v>
      </c>
      <c r="C324" s="6">
        <v>1</v>
      </c>
      <c r="D324" s="35" t="s">
        <v>582</v>
      </c>
      <c r="E324" s="81" t="s">
        <v>29</v>
      </c>
      <c r="F324" s="81" t="s">
        <v>15</v>
      </c>
      <c r="G324" s="82" t="s">
        <v>583</v>
      </c>
      <c r="H324" s="84">
        <v>3640000000</v>
      </c>
      <c r="I324" s="111">
        <v>41884</v>
      </c>
      <c r="J324" s="80"/>
      <c r="K324" s="7"/>
      <c r="L324" s="7"/>
    </row>
    <row r="325" spans="1:13" ht="18" customHeight="1" x14ac:dyDescent="0.25">
      <c r="A325" s="10">
        <v>7</v>
      </c>
      <c r="B325" s="77">
        <v>2014</v>
      </c>
      <c r="C325" s="6">
        <v>1</v>
      </c>
      <c r="D325" s="35" t="s">
        <v>580</v>
      </c>
      <c r="E325" s="10" t="s">
        <v>18</v>
      </c>
      <c r="F325" s="10" t="s">
        <v>15</v>
      </c>
      <c r="G325" s="11" t="s">
        <v>584</v>
      </c>
      <c r="H325" s="86">
        <v>18000000</v>
      </c>
      <c r="I325" s="112">
        <v>41656</v>
      </c>
      <c r="J325" s="80"/>
      <c r="K325" s="7"/>
      <c r="L325" s="7"/>
    </row>
    <row r="326" spans="1:13" ht="18" customHeight="1" x14ac:dyDescent="0.25">
      <c r="A326" s="81">
        <v>8</v>
      </c>
      <c r="B326" s="77">
        <v>2014</v>
      </c>
      <c r="C326" s="6">
        <v>2</v>
      </c>
      <c r="D326" s="35" t="s">
        <v>585</v>
      </c>
      <c r="E326" s="81" t="s">
        <v>29</v>
      </c>
      <c r="F326" s="81" t="s">
        <v>15</v>
      </c>
      <c r="G326" s="82" t="s">
        <v>586</v>
      </c>
      <c r="H326" s="83">
        <v>1197409000</v>
      </c>
      <c r="I326" s="109">
        <v>41880</v>
      </c>
      <c r="J326" s="80"/>
      <c r="K326" s="7"/>
      <c r="L326" s="7"/>
    </row>
    <row r="327" spans="1:13" ht="18" customHeight="1" x14ac:dyDescent="0.25">
      <c r="A327" s="10">
        <v>9</v>
      </c>
      <c r="B327" s="77">
        <v>2014</v>
      </c>
      <c r="C327" s="6">
        <v>2</v>
      </c>
      <c r="D327" s="35" t="s">
        <v>587</v>
      </c>
      <c r="E327" s="10" t="s">
        <v>18</v>
      </c>
      <c r="F327" s="10" t="s">
        <v>15</v>
      </c>
      <c r="G327" s="11" t="s">
        <v>588</v>
      </c>
      <c r="H327" s="78">
        <v>22500000</v>
      </c>
      <c r="I327" s="110">
        <v>41662</v>
      </c>
      <c r="J327" s="80"/>
      <c r="K327" s="7"/>
      <c r="L327" s="7"/>
    </row>
    <row r="328" spans="1:13" ht="18" customHeight="1" x14ac:dyDescent="0.25">
      <c r="A328" s="81">
        <v>10</v>
      </c>
      <c r="B328" s="77">
        <v>2014</v>
      </c>
      <c r="C328" s="6">
        <v>3</v>
      </c>
      <c r="D328" s="35" t="s">
        <v>589</v>
      </c>
      <c r="E328" s="81" t="s">
        <v>29</v>
      </c>
      <c r="F328" s="81" t="s">
        <v>15</v>
      </c>
      <c r="G328" s="82" t="s">
        <v>590</v>
      </c>
      <c r="H328" s="83">
        <v>2037513291</v>
      </c>
      <c r="I328" s="109">
        <v>41941</v>
      </c>
      <c r="J328" s="80"/>
      <c r="K328" s="7"/>
      <c r="L328" s="7"/>
    </row>
    <row r="329" spans="1:13" ht="18" customHeight="1" x14ac:dyDescent="0.25">
      <c r="A329" s="10">
        <v>11</v>
      </c>
      <c r="B329" s="77">
        <v>2014</v>
      </c>
      <c r="C329" s="6">
        <v>3</v>
      </c>
      <c r="D329" s="35" t="s">
        <v>591</v>
      </c>
      <c r="E329" s="10" t="s">
        <v>18</v>
      </c>
      <c r="F329" s="10" t="s">
        <v>15</v>
      </c>
      <c r="G329" s="11" t="s">
        <v>592</v>
      </c>
      <c r="H329" s="86">
        <v>15000000</v>
      </c>
      <c r="I329" s="112">
        <v>41663</v>
      </c>
      <c r="J329" s="80"/>
      <c r="K329" s="7"/>
      <c r="L329" s="7"/>
    </row>
    <row r="330" spans="1:13" ht="18" customHeight="1" x14ac:dyDescent="0.25">
      <c r="A330" s="81">
        <v>12</v>
      </c>
      <c r="B330" s="77">
        <v>2014</v>
      </c>
      <c r="C330" s="6">
        <v>4</v>
      </c>
      <c r="D330" s="35" t="s">
        <v>593</v>
      </c>
      <c r="E330" s="81" t="s">
        <v>24</v>
      </c>
      <c r="F330" s="81" t="s">
        <v>15</v>
      </c>
      <c r="G330" s="82" t="s">
        <v>594</v>
      </c>
      <c r="H330" s="83">
        <v>12000000</v>
      </c>
      <c r="I330" s="109">
        <v>41696</v>
      </c>
      <c r="J330" s="80"/>
      <c r="K330" s="7"/>
      <c r="L330" s="7"/>
    </row>
    <row r="331" spans="1:13" ht="18" customHeight="1" x14ac:dyDescent="0.25">
      <c r="A331" s="10">
        <v>13</v>
      </c>
      <c r="B331" s="77">
        <v>2014</v>
      </c>
      <c r="C331" s="6">
        <v>4</v>
      </c>
      <c r="D331" s="35" t="s">
        <v>595</v>
      </c>
      <c r="E331" s="10" t="s">
        <v>18</v>
      </c>
      <c r="F331" s="10" t="s">
        <v>15</v>
      </c>
      <c r="G331" s="11" t="s">
        <v>596</v>
      </c>
      <c r="H331" s="86">
        <v>15000000</v>
      </c>
      <c r="I331" s="112">
        <v>41663</v>
      </c>
      <c r="J331" s="80"/>
      <c r="K331" s="7"/>
      <c r="L331" s="7"/>
    </row>
    <row r="332" spans="1:13" ht="18" customHeight="1" x14ac:dyDescent="0.25">
      <c r="A332" s="81">
        <v>14</v>
      </c>
      <c r="B332" s="77">
        <v>2014</v>
      </c>
      <c r="C332" s="6">
        <v>5</v>
      </c>
      <c r="D332" s="35" t="s">
        <v>597</v>
      </c>
      <c r="E332" s="81" t="s">
        <v>18</v>
      </c>
      <c r="F332" s="81" t="s">
        <v>15</v>
      </c>
      <c r="G332" s="82" t="s">
        <v>598</v>
      </c>
      <c r="H332" s="84">
        <v>17500000</v>
      </c>
      <c r="I332" s="111">
        <v>41663</v>
      </c>
      <c r="J332" s="80"/>
      <c r="K332" s="7"/>
      <c r="L332" s="7"/>
    </row>
    <row r="333" spans="1:13" ht="18" customHeight="1" x14ac:dyDescent="0.25">
      <c r="A333" s="10">
        <v>15</v>
      </c>
      <c r="B333" s="77">
        <v>2014</v>
      </c>
      <c r="C333" s="6">
        <v>5</v>
      </c>
      <c r="D333" s="35" t="s">
        <v>599</v>
      </c>
      <c r="E333" s="10" t="s">
        <v>24</v>
      </c>
      <c r="F333" s="10" t="s">
        <v>56</v>
      </c>
      <c r="G333" s="11" t="s">
        <v>600</v>
      </c>
      <c r="H333" s="78">
        <v>16000000</v>
      </c>
      <c r="I333" s="80"/>
      <c r="J333" s="80"/>
      <c r="K333" s="7"/>
      <c r="L333" s="40">
        <v>41708</v>
      </c>
      <c r="M333" s="13"/>
    </row>
    <row r="334" spans="1:13" ht="18" customHeight="1" x14ac:dyDescent="0.25">
      <c r="A334" s="81">
        <v>16</v>
      </c>
      <c r="B334" s="77">
        <v>2014</v>
      </c>
      <c r="C334" s="6">
        <v>6</v>
      </c>
      <c r="D334" s="35" t="s">
        <v>601</v>
      </c>
      <c r="E334" s="81" t="s">
        <v>24</v>
      </c>
      <c r="F334" s="81" t="s">
        <v>15</v>
      </c>
      <c r="G334" s="82" t="s">
        <v>602</v>
      </c>
      <c r="H334" s="83">
        <v>5800000</v>
      </c>
      <c r="I334" s="85">
        <v>41698</v>
      </c>
      <c r="J334" s="80"/>
      <c r="K334" s="7"/>
      <c r="L334" s="7"/>
      <c r="M334" s="14"/>
    </row>
    <row r="335" spans="1:13" ht="18" customHeight="1" x14ac:dyDescent="0.25">
      <c r="A335" s="10">
        <v>17</v>
      </c>
      <c r="B335" s="77">
        <v>2014</v>
      </c>
      <c r="C335" s="6">
        <v>6</v>
      </c>
      <c r="D335" s="35" t="s">
        <v>603</v>
      </c>
      <c r="E335" s="10" t="s">
        <v>18</v>
      </c>
      <c r="F335" s="10" t="s">
        <v>15</v>
      </c>
      <c r="G335" s="11" t="s">
        <v>604</v>
      </c>
      <c r="H335" s="78">
        <v>8000000</v>
      </c>
      <c r="I335" s="79">
        <v>41663</v>
      </c>
      <c r="J335" s="80"/>
      <c r="K335" s="7"/>
      <c r="L335" s="7"/>
    </row>
    <row r="336" spans="1:13" ht="18" customHeight="1" x14ac:dyDescent="0.25">
      <c r="A336" s="81">
        <v>18</v>
      </c>
      <c r="B336" s="77">
        <v>2014</v>
      </c>
      <c r="C336" s="6">
        <v>7</v>
      </c>
      <c r="D336" s="35" t="s">
        <v>605</v>
      </c>
      <c r="E336" s="81" t="s">
        <v>24</v>
      </c>
      <c r="F336" s="81" t="s">
        <v>56</v>
      </c>
      <c r="G336" s="82" t="s">
        <v>606</v>
      </c>
      <c r="H336" s="84">
        <v>6000000</v>
      </c>
      <c r="I336" s="80"/>
      <c r="J336" s="80"/>
      <c r="K336" s="7"/>
      <c r="L336" s="40">
        <v>41698</v>
      </c>
    </row>
    <row r="337" spans="1:12" ht="18" customHeight="1" x14ac:dyDescent="0.25">
      <c r="A337" s="10">
        <v>19</v>
      </c>
      <c r="B337" s="77">
        <v>2014</v>
      </c>
      <c r="C337" s="6">
        <v>8</v>
      </c>
      <c r="D337" s="35" t="s">
        <v>607</v>
      </c>
      <c r="E337" s="10" t="s">
        <v>24</v>
      </c>
      <c r="F337" s="10" t="s">
        <v>15</v>
      </c>
      <c r="G337" s="11" t="s">
        <v>606</v>
      </c>
      <c r="H337" s="86">
        <v>5800000</v>
      </c>
      <c r="I337" s="85">
        <v>41709</v>
      </c>
      <c r="J337" s="80"/>
      <c r="K337" s="7"/>
      <c r="L337" s="7"/>
    </row>
    <row r="338" spans="1:12" ht="18" customHeight="1" x14ac:dyDescent="0.25">
      <c r="A338" s="81">
        <v>20</v>
      </c>
      <c r="B338" s="77">
        <v>2014</v>
      </c>
      <c r="C338" s="6">
        <v>9</v>
      </c>
      <c r="D338" s="35" t="s">
        <v>608</v>
      </c>
      <c r="E338" s="81" t="s">
        <v>24</v>
      </c>
      <c r="F338" s="81" t="s">
        <v>15</v>
      </c>
      <c r="G338" s="82" t="s">
        <v>609</v>
      </c>
      <c r="H338" s="84">
        <v>7887155</v>
      </c>
      <c r="I338" s="79">
        <v>41752</v>
      </c>
      <c r="J338" s="80"/>
      <c r="K338" s="7"/>
      <c r="L338" s="7"/>
    </row>
    <row r="339" spans="1:12" ht="18" customHeight="1" x14ac:dyDescent="0.25">
      <c r="A339" s="10">
        <v>21</v>
      </c>
      <c r="B339" s="77">
        <v>2014</v>
      </c>
      <c r="C339" s="6">
        <v>10</v>
      </c>
      <c r="D339" s="35" t="s">
        <v>610</v>
      </c>
      <c r="E339" s="10" t="s">
        <v>24</v>
      </c>
      <c r="F339" s="10" t="s">
        <v>15</v>
      </c>
      <c r="G339" s="11" t="s">
        <v>611</v>
      </c>
      <c r="H339" s="78">
        <v>17240000</v>
      </c>
      <c r="I339" s="79">
        <v>41768</v>
      </c>
      <c r="J339" s="80"/>
      <c r="K339" s="7"/>
      <c r="L339" s="7"/>
    </row>
    <row r="340" spans="1:12" ht="18" customHeight="1" x14ac:dyDescent="0.25">
      <c r="A340" s="81">
        <v>22</v>
      </c>
      <c r="B340" s="77">
        <v>2014</v>
      </c>
      <c r="C340" s="6">
        <v>11</v>
      </c>
      <c r="D340" s="35" t="s">
        <v>612</v>
      </c>
      <c r="E340" s="81" t="s">
        <v>14</v>
      </c>
      <c r="F340" s="81" t="s">
        <v>15</v>
      </c>
      <c r="G340" s="82" t="s">
        <v>613</v>
      </c>
      <c r="H340" s="83">
        <v>78232500</v>
      </c>
      <c r="I340" s="85">
        <v>41764</v>
      </c>
      <c r="J340" s="80"/>
      <c r="K340" s="7"/>
      <c r="L340" s="7"/>
    </row>
    <row r="341" spans="1:12" ht="18" customHeight="1" x14ac:dyDescent="0.25">
      <c r="A341" s="10">
        <v>23</v>
      </c>
      <c r="B341" s="77">
        <v>2014</v>
      </c>
      <c r="C341" s="6">
        <v>12</v>
      </c>
      <c r="D341" s="35" t="s">
        <v>614</v>
      </c>
      <c r="E341" s="10" t="s">
        <v>14</v>
      </c>
      <c r="F341" s="10" t="s">
        <v>375</v>
      </c>
      <c r="G341" s="11" t="s">
        <v>615</v>
      </c>
      <c r="H341" s="78">
        <v>164336600</v>
      </c>
      <c r="I341" s="87"/>
      <c r="J341" s="79">
        <v>41724</v>
      </c>
      <c r="K341" s="7"/>
      <c r="L341" s="7"/>
    </row>
    <row r="342" spans="1:12" ht="18" customHeight="1" x14ac:dyDescent="0.25">
      <c r="A342" s="81">
        <v>24</v>
      </c>
      <c r="B342" s="77">
        <v>2014</v>
      </c>
      <c r="C342" s="6">
        <v>13</v>
      </c>
      <c r="D342" s="35" t="s">
        <v>616</v>
      </c>
      <c r="E342" s="81" t="s">
        <v>74</v>
      </c>
      <c r="F342" s="81" t="s">
        <v>56</v>
      </c>
      <c r="G342" s="82" t="s">
        <v>617</v>
      </c>
      <c r="H342" s="83">
        <v>82978303</v>
      </c>
      <c r="I342" s="80"/>
      <c r="J342" s="80"/>
      <c r="K342" s="7"/>
      <c r="L342" s="41">
        <v>41765</v>
      </c>
    </row>
    <row r="343" spans="1:12" ht="18" customHeight="1" x14ac:dyDescent="0.25">
      <c r="A343" s="10">
        <v>25</v>
      </c>
      <c r="B343" s="77">
        <v>2014</v>
      </c>
      <c r="C343" s="6">
        <v>14</v>
      </c>
      <c r="D343" s="35" t="s">
        <v>618</v>
      </c>
      <c r="E343" s="10" t="s">
        <v>24</v>
      </c>
      <c r="F343" s="10" t="s">
        <v>56</v>
      </c>
      <c r="G343" s="11" t="s">
        <v>619</v>
      </c>
      <c r="H343" s="86">
        <v>15400000</v>
      </c>
      <c r="I343" s="80"/>
      <c r="J343" s="80"/>
      <c r="K343" s="7"/>
      <c r="L343" s="41">
        <v>41739</v>
      </c>
    </row>
    <row r="344" spans="1:12" ht="18" customHeight="1" x14ac:dyDescent="0.25">
      <c r="A344" s="81">
        <v>26</v>
      </c>
      <c r="B344" s="77">
        <v>2014</v>
      </c>
      <c r="C344" s="6">
        <v>15</v>
      </c>
      <c r="D344" s="35" t="s">
        <v>620</v>
      </c>
      <c r="E344" s="81" t="s">
        <v>24</v>
      </c>
      <c r="F344" s="81" t="s">
        <v>15</v>
      </c>
      <c r="G344" s="82" t="s">
        <v>621</v>
      </c>
      <c r="H344" s="84">
        <v>27346000</v>
      </c>
      <c r="I344" s="79">
        <v>41773</v>
      </c>
      <c r="J344" s="80"/>
      <c r="K344" s="7"/>
      <c r="L344" s="7"/>
    </row>
    <row r="345" spans="1:12" ht="18" customHeight="1" x14ac:dyDescent="0.25">
      <c r="A345" s="10">
        <v>27</v>
      </c>
      <c r="B345" s="77">
        <v>2014</v>
      </c>
      <c r="C345" s="6">
        <v>16</v>
      </c>
      <c r="D345" s="35" t="s">
        <v>622</v>
      </c>
      <c r="E345" s="10" t="s">
        <v>24</v>
      </c>
      <c r="F345" s="10" t="s">
        <v>15</v>
      </c>
      <c r="G345" s="11" t="s">
        <v>623</v>
      </c>
      <c r="H345" s="86">
        <v>13600000</v>
      </c>
      <c r="I345" s="85">
        <v>41773</v>
      </c>
      <c r="J345" s="80"/>
      <c r="K345" s="7"/>
      <c r="L345" s="7"/>
    </row>
    <row r="346" spans="1:12" ht="18" customHeight="1" x14ac:dyDescent="0.25">
      <c r="A346" s="81">
        <v>28</v>
      </c>
      <c r="B346" s="77">
        <v>2014</v>
      </c>
      <c r="C346" s="6">
        <v>17</v>
      </c>
      <c r="D346" s="35" t="s">
        <v>624</v>
      </c>
      <c r="E346" s="81" t="s">
        <v>24</v>
      </c>
      <c r="F346" s="81" t="s">
        <v>15</v>
      </c>
      <c r="G346" s="82" t="s">
        <v>265</v>
      </c>
      <c r="H346" s="84">
        <v>16819381</v>
      </c>
      <c r="I346" s="79">
        <v>41765</v>
      </c>
      <c r="J346" s="80"/>
      <c r="K346" s="7"/>
      <c r="L346" s="7"/>
    </row>
    <row r="347" spans="1:12" ht="18" customHeight="1" x14ac:dyDescent="0.25">
      <c r="A347" s="10">
        <v>29</v>
      </c>
      <c r="B347" s="77">
        <v>2014</v>
      </c>
      <c r="C347" s="6">
        <v>18</v>
      </c>
      <c r="D347" s="35" t="s">
        <v>625</v>
      </c>
      <c r="E347" s="10" t="s">
        <v>24</v>
      </c>
      <c r="F347" s="10" t="s">
        <v>15</v>
      </c>
      <c r="G347" s="11" t="s">
        <v>626</v>
      </c>
      <c r="H347" s="86">
        <v>14890000</v>
      </c>
      <c r="I347" s="85">
        <v>41782</v>
      </c>
      <c r="J347" s="80"/>
      <c r="K347" s="7"/>
      <c r="L347" s="7"/>
    </row>
    <row r="348" spans="1:12" ht="18" customHeight="1" x14ac:dyDescent="0.25">
      <c r="A348" s="81">
        <v>30</v>
      </c>
      <c r="B348" s="77">
        <v>2014</v>
      </c>
      <c r="C348" s="6">
        <v>19</v>
      </c>
      <c r="D348" s="35" t="s">
        <v>627</v>
      </c>
      <c r="E348" s="81" t="s">
        <v>74</v>
      </c>
      <c r="F348" s="81" t="s">
        <v>15</v>
      </c>
      <c r="G348" s="82" t="s">
        <v>628</v>
      </c>
      <c r="H348" s="83">
        <v>82978303</v>
      </c>
      <c r="I348" s="85">
        <v>41803</v>
      </c>
      <c r="J348" s="80"/>
      <c r="K348" s="7"/>
      <c r="L348" s="7"/>
    </row>
    <row r="349" spans="1:12" ht="18" customHeight="1" x14ac:dyDescent="0.25">
      <c r="A349" s="10">
        <v>31</v>
      </c>
      <c r="B349" s="77">
        <v>2014</v>
      </c>
      <c r="C349" s="6">
        <v>20</v>
      </c>
      <c r="D349" s="35" t="s">
        <v>629</v>
      </c>
      <c r="E349" s="10" t="s">
        <v>63</v>
      </c>
      <c r="F349" s="10" t="s">
        <v>38</v>
      </c>
      <c r="G349" s="11" t="s">
        <v>630</v>
      </c>
      <c r="H349" s="86">
        <v>28000000</v>
      </c>
      <c r="I349" s="108"/>
      <c r="J349" s="85">
        <v>41778</v>
      </c>
      <c r="K349" s="7"/>
      <c r="L349" s="7"/>
    </row>
    <row r="350" spans="1:12" ht="18" customHeight="1" x14ac:dyDescent="0.25">
      <c r="A350" s="81">
        <v>32</v>
      </c>
      <c r="B350" s="77">
        <v>2014</v>
      </c>
      <c r="C350" s="6">
        <v>21</v>
      </c>
      <c r="D350" s="35" t="s">
        <v>631</v>
      </c>
      <c r="E350" s="81" t="s">
        <v>24</v>
      </c>
      <c r="F350" s="81" t="s">
        <v>15</v>
      </c>
      <c r="G350" s="82" t="s">
        <v>619</v>
      </c>
      <c r="H350" s="84">
        <v>12876000</v>
      </c>
      <c r="I350" s="111">
        <v>41780</v>
      </c>
      <c r="J350" s="80"/>
      <c r="K350" s="7"/>
      <c r="L350" s="7"/>
    </row>
    <row r="351" spans="1:12" ht="18" customHeight="1" x14ac:dyDescent="0.25">
      <c r="A351" s="10">
        <v>33</v>
      </c>
      <c r="B351" s="77">
        <v>2014</v>
      </c>
      <c r="C351" s="6">
        <v>22</v>
      </c>
      <c r="D351" s="35" t="s">
        <v>632</v>
      </c>
      <c r="E351" s="10" t="s">
        <v>14</v>
      </c>
      <c r="F351" s="10" t="s">
        <v>15</v>
      </c>
      <c r="G351" s="11" t="s">
        <v>272</v>
      </c>
      <c r="H351" s="78">
        <v>95370928</v>
      </c>
      <c r="I351" s="110">
        <v>41803</v>
      </c>
      <c r="J351" s="80"/>
      <c r="K351" s="7"/>
      <c r="L351" s="7"/>
    </row>
    <row r="352" spans="1:12" ht="18" customHeight="1" x14ac:dyDescent="0.25">
      <c r="A352" s="81">
        <v>34</v>
      </c>
      <c r="B352" s="77">
        <v>2014</v>
      </c>
      <c r="C352" s="6">
        <v>23</v>
      </c>
      <c r="D352" s="35" t="s">
        <v>633</v>
      </c>
      <c r="E352" s="81" t="s">
        <v>14</v>
      </c>
      <c r="F352" s="81" t="s">
        <v>15</v>
      </c>
      <c r="G352" s="82" t="s">
        <v>634</v>
      </c>
      <c r="H352" s="83">
        <v>161807500</v>
      </c>
      <c r="I352" s="109">
        <v>41815</v>
      </c>
      <c r="J352" s="80"/>
      <c r="K352" s="7"/>
      <c r="L352" s="7"/>
    </row>
    <row r="353" spans="1:12" ht="18" customHeight="1" x14ac:dyDescent="0.25">
      <c r="A353" s="10">
        <v>35</v>
      </c>
      <c r="B353" s="77">
        <v>2014</v>
      </c>
      <c r="C353" s="6">
        <v>24</v>
      </c>
      <c r="D353" s="35" t="s">
        <v>635</v>
      </c>
      <c r="E353" s="10" t="s">
        <v>18</v>
      </c>
      <c r="F353" s="10" t="s">
        <v>15</v>
      </c>
      <c r="G353" s="11" t="s">
        <v>636</v>
      </c>
      <c r="H353" s="78">
        <v>24000000</v>
      </c>
      <c r="I353" s="110">
        <v>41839</v>
      </c>
      <c r="J353" s="80"/>
      <c r="K353" s="7"/>
      <c r="L353" s="7"/>
    </row>
    <row r="354" spans="1:12" ht="18" customHeight="1" x14ac:dyDescent="0.25">
      <c r="A354" s="81">
        <v>36</v>
      </c>
      <c r="B354" s="77">
        <v>2014</v>
      </c>
      <c r="C354" s="6">
        <v>24</v>
      </c>
      <c r="D354" s="35" t="s">
        <v>637</v>
      </c>
      <c r="E354" s="81" t="s">
        <v>24</v>
      </c>
      <c r="F354" s="81" t="s">
        <v>15</v>
      </c>
      <c r="G354" s="82" t="s">
        <v>638</v>
      </c>
      <c r="H354" s="83">
        <v>9999996</v>
      </c>
      <c r="I354" s="109">
        <v>41787</v>
      </c>
      <c r="J354" s="80"/>
      <c r="K354" s="7"/>
      <c r="L354" s="7"/>
    </row>
    <row r="355" spans="1:12" ht="18" customHeight="1" x14ac:dyDescent="0.25">
      <c r="A355" s="10">
        <v>37</v>
      </c>
      <c r="B355" s="77">
        <v>2014</v>
      </c>
      <c r="C355" s="6">
        <v>25</v>
      </c>
      <c r="D355" s="35" t="s">
        <v>639</v>
      </c>
      <c r="E355" s="10" t="s">
        <v>18</v>
      </c>
      <c r="F355" s="10" t="s">
        <v>15</v>
      </c>
      <c r="G355" s="11" t="s">
        <v>640</v>
      </c>
      <c r="H355" s="86">
        <v>45000000</v>
      </c>
      <c r="I355" s="112">
        <v>41809</v>
      </c>
      <c r="J355" s="80"/>
      <c r="K355" s="7"/>
      <c r="L355" s="7"/>
    </row>
    <row r="356" spans="1:12" ht="18" customHeight="1" x14ac:dyDescent="0.25">
      <c r="A356" s="81">
        <v>38</v>
      </c>
      <c r="B356" s="77">
        <v>2014</v>
      </c>
      <c r="C356" s="6">
        <v>25</v>
      </c>
      <c r="D356" s="35" t="s">
        <v>641</v>
      </c>
      <c r="E356" s="81" t="s">
        <v>24</v>
      </c>
      <c r="F356" s="81" t="s">
        <v>15</v>
      </c>
      <c r="G356" s="82" t="s">
        <v>642</v>
      </c>
      <c r="H356" s="84">
        <v>6000000</v>
      </c>
      <c r="I356" s="111">
        <v>41787</v>
      </c>
      <c r="J356" s="80"/>
      <c r="K356" s="7"/>
      <c r="L356" s="7"/>
    </row>
    <row r="357" spans="1:12" ht="18" customHeight="1" x14ac:dyDescent="0.25">
      <c r="A357" s="10">
        <v>39</v>
      </c>
      <c r="B357" s="77">
        <v>2014</v>
      </c>
      <c r="C357" s="6">
        <v>26</v>
      </c>
      <c r="D357" s="35" t="s">
        <v>643</v>
      </c>
      <c r="E357" s="10" t="s">
        <v>18</v>
      </c>
      <c r="F357" s="10" t="s">
        <v>15</v>
      </c>
      <c r="G357" s="11" t="s">
        <v>644</v>
      </c>
      <c r="H357" s="78">
        <v>27300000</v>
      </c>
      <c r="I357" s="110">
        <v>41809</v>
      </c>
      <c r="J357" s="80"/>
      <c r="K357" s="7"/>
      <c r="L357" s="7"/>
    </row>
    <row r="358" spans="1:12" ht="18" customHeight="1" x14ac:dyDescent="0.25">
      <c r="A358" s="81">
        <v>40</v>
      </c>
      <c r="B358" s="77">
        <v>2014</v>
      </c>
      <c r="C358" s="6">
        <v>26</v>
      </c>
      <c r="D358" s="35" t="s">
        <v>645</v>
      </c>
      <c r="E358" s="81" t="s">
        <v>24</v>
      </c>
      <c r="F358" s="81" t="s">
        <v>15</v>
      </c>
      <c r="G358" s="82" t="s">
        <v>646</v>
      </c>
      <c r="H358" s="84">
        <v>5000000</v>
      </c>
      <c r="I358" s="111">
        <v>41807</v>
      </c>
      <c r="J358" s="80"/>
      <c r="K358" s="7"/>
      <c r="L358" s="7"/>
    </row>
    <row r="359" spans="1:12" ht="18" customHeight="1" x14ac:dyDescent="0.25">
      <c r="A359" s="10">
        <v>41</v>
      </c>
      <c r="B359" s="77">
        <v>2014</v>
      </c>
      <c r="C359" s="6">
        <v>27</v>
      </c>
      <c r="D359" s="35" t="s">
        <v>647</v>
      </c>
      <c r="E359" s="10" t="s">
        <v>63</v>
      </c>
      <c r="F359" s="10" t="s">
        <v>15</v>
      </c>
      <c r="G359" s="11" t="s">
        <v>648</v>
      </c>
      <c r="H359" s="86">
        <v>0</v>
      </c>
      <c r="I359" s="112">
        <v>41871</v>
      </c>
      <c r="J359" s="80"/>
      <c r="K359" s="7"/>
      <c r="L359" s="7"/>
    </row>
    <row r="360" spans="1:12" ht="18" customHeight="1" x14ac:dyDescent="0.25">
      <c r="A360" s="81">
        <v>42</v>
      </c>
      <c r="B360" s="77">
        <v>2014</v>
      </c>
      <c r="C360" s="6">
        <v>27</v>
      </c>
      <c r="D360" s="35" t="s">
        <v>649</v>
      </c>
      <c r="E360" s="81" t="s">
        <v>18</v>
      </c>
      <c r="F360" s="81" t="s">
        <v>15</v>
      </c>
      <c r="G360" s="82" t="s">
        <v>650</v>
      </c>
      <c r="H360" s="84">
        <v>12600000</v>
      </c>
      <c r="I360" s="111">
        <v>41809</v>
      </c>
      <c r="J360" s="80"/>
      <c r="K360" s="7"/>
      <c r="L360" s="7"/>
    </row>
    <row r="361" spans="1:12" ht="18" customHeight="1" x14ac:dyDescent="0.25">
      <c r="A361" s="10">
        <v>43</v>
      </c>
      <c r="B361" s="77">
        <v>2014</v>
      </c>
      <c r="C361" s="6">
        <v>28</v>
      </c>
      <c r="D361" s="35" t="s">
        <v>651</v>
      </c>
      <c r="E361" s="10" t="s">
        <v>14</v>
      </c>
      <c r="F361" s="10" t="s">
        <v>15</v>
      </c>
      <c r="G361" s="11" t="s">
        <v>652</v>
      </c>
      <c r="H361" s="78">
        <v>57000000</v>
      </c>
      <c r="I361" s="110">
        <v>41855</v>
      </c>
      <c r="J361" s="80"/>
      <c r="K361" s="7"/>
      <c r="L361" s="7"/>
    </row>
    <row r="362" spans="1:12" ht="18" customHeight="1" x14ac:dyDescent="0.25">
      <c r="A362" s="81">
        <v>44</v>
      </c>
      <c r="B362" s="77">
        <v>2014</v>
      </c>
      <c r="C362" s="6">
        <v>28</v>
      </c>
      <c r="D362" s="35" t="s">
        <v>653</v>
      </c>
      <c r="E362" s="81" t="s">
        <v>18</v>
      </c>
      <c r="F362" s="81" t="s">
        <v>15</v>
      </c>
      <c r="G362" s="82" t="s">
        <v>654</v>
      </c>
      <c r="H362" s="83">
        <v>20860000</v>
      </c>
      <c r="I362" s="109">
        <v>41810</v>
      </c>
      <c r="J362" s="80"/>
      <c r="K362" s="7"/>
      <c r="L362" s="7"/>
    </row>
    <row r="363" spans="1:12" ht="18" customHeight="1" x14ac:dyDescent="0.25">
      <c r="A363" s="10">
        <v>45</v>
      </c>
      <c r="B363" s="77">
        <v>2014</v>
      </c>
      <c r="C363" s="6">
        <v>29</v>
      </c>
      <c r="D363" s="35" t="s">
        <v>655</v>
      </c>
      <c r="E363" s="10" t="s">
        <v>24</v>
      </c>
      <c r="F363" s="10" t="s">
        <v>15</v>
      </c>
      <c r="G363" s="11" t="s">
        <v>656</v>
      </c>
      <c r="H363" s="86">
        <v>7600000</v>
      </c>
      <c r="I363" s="112">
        <v>41836</v>
      </c>
      <c r="J363" s="80"/>
      <c r="K363" s="7"/>
      <c r="L363" s="7"/>
    </row>
    <row r="364" spans="1:12" ht="18" customHeight="1" x14ac:dyDescent="0.25">
      <c r="A364" s="81">
        <v>46</v>
      </c>
      <c r="B364" s="77">
        <v>2014</v>
      </c>
      <c r="C364" s="6">
        <v>29</v>
      </c>
      <c r="D364" s="35" t="s">
        <v>657</v>
      </c>
      <c r="E364" s="81" t="s">
        <v>18</v>
      </c>
      <c r="F364" s="81" t="s">
        <v>15</v>
      </c>
      <c r="G364" s="82" t="s">
        <v>658</v>
      </c>
      <c r="H364" s="84">
        <v>31500000</v>
      </c>
      <c r="I364" s="111">
        <v>41814</v>
      </c>
      <c r="J364" s="80"/>
      <c r="K364" s="7"/>
      <c r="L364" s="7"/>
    </row>
    <row r="365" spans="1:12" ht="202.5" x14ac:dyDescent="0.25">
      <c r="A365" s="10">
        <v>47</v>
      </c>
      <c r="B365" s="77">
        <v>2014</v>
      </c>
      <c r="C365" s="6">
        <v>30</v>
      </c>
      <c r="D365" s="35" t="s">
        <v>659</v>
      </c>
      <c r="E365" s="10" t="s">
        <v>14</v>
      </c>
      <c r="F365" s="10" t="s">
        <v>15</v>
      </c>
      <c r="G365" s="11" t="s">
        <v>660</v>
      </c>
      <c r="H365" s="78">
        <v>151900000</v>
      </c>
      <c r="I365" s="110">
        <v>41873</v>
      </c>
      <c r="J365" s="80"/>
      <c r="K365" s="7"/>
      <c r="L365" s="7"/>
    </row>
    <row r="366" spans="1:12" ht="409.5" x14ac:dyDescent="0.25">
      <c r="A366" s="81">
        <v>48</v>
      </c>
      <c r="B366" s="77">
        <v>2014</v>
      </c>
      <c r="C366" s="6">
        <v>31</v>
      </c>
      <c r="D366" s="35" t="s">
        <v>661</v>
      </c>
      <c r="E366" s="81" t="s">
        <v>24</v>
      </c>
      <c r="F366" s="81" t="s">
        <v>15</v>
      </c>
      <c r="G366" s="82" t="s">
        <v>662</v>
      </c>
      <c r="H366" s="84">
        <v>9111100</v>
      </c>
      <c r="I366" s="111">
        <v>41837</v>
      </c>
      <c r="J366" s="80"/>
      <c r="K366" s="7"/>
      <c r="L366" s="7"/>
    </row>
    <row r="367" spans="1:12" ht="348.75" x14ac:dyDescent="0.25">
      <c r="A367" s="10">
        <v>49</v>
      </c>
      <c r="B367" s="77">
        <v>2014</v>
      </c>
      <c r="C367" s="6">
        <v>32</v>
      </c>
      <c r="D367" s="35" t="s">
        <v>663</v>
      </c>
      <c r="E367" s="10" t="s">
        <v>18</v>
      </c>
      <c r="F367" s="10" t="s">
        <v>15</v>
      </c>
      <c r="G367" s="11" t="s">
        <v>664</v>
      </c>
      <c r="H367" s="78">
        <v>24150000</v>
      </c>
      <c r="I367" s="110">
        <v>41817</v>
      </c>
      <c r="J367" s="80"/>
      <c r="K367" s="7"/>
      <c r="L367" s="7"/>
    </row>
    <row r="368" spans="1:12" ht="360" x14ac:dyDescent="0.25">
      <c r="A368" s="81">
        <v>50</v>
      </c>
      <c r="B368" s="77">
        <v>2014</v>
      </c>
      <c r="C368" s="6">
        <v>32</v>
      </c>
      <c r="D368" s="35" t="s">
        <v>665</v>
      </c>
      <c r="E368" s="81" t="s">
        <v>14</v>
      </c>
      <c r="F368" s="81" t="s">
        <v>56</v>
      </c>
      <c r="G368" s="82" t="s">
        <v>291</v>
      </c>
      <c r="H368" s="84">
        <v>45417303</v>
      </c>
      <c r="I368" s="106"/>
      <c r="J368" s="80"/>
      <c r="K368" s="7"/>
      <c r="L368" s="40">
        <v>41843</v>
      </c>
    </row>
    <row r="369" spans="1:12" ht="360" x14ac:dyDescent="0.25">
      <c r="A369" s="10">
        <v>51</v>
      </c>
      <c r="B369" s="77">
        <v>2014</v>
      </c>
      <c r="C369" s="6">
        <v>33</v>
      </c>
      <c r="D369" s="35" t="s">
        <v>666</v>
      </c>
      <c r="E369" s="10" t="s">
        <v>24</v>
      </c>
      <c r="F369" s="10" t="s">
        <v>15</v>
      </c>
      <c r="G369" s="11" t="s">
        <v>667</v>
      </c>
      <c r="H369" s="86">
        <v>17200000</v>
      </c>
      <c r="I369" s="112">
        <v>41843</v>
      </c>
      <c r="J369" s="80"/>
      <c r="K369" s="7"/>
      <c r="L369" s="7"/>
    </row>
    <row r="370" spans="1:12" ht="371.25" x14ac:dyDescent="0.25">
      <c r="A370" s="81">
        <v>52</v>
      </c>
      <c r="B370" s="77">
        <v>2014</v>
      </c>
      <c r="C370" s="6">
        <v>33</v>
      </c>
      <c r="D370" s="35" t="s">
        <v>668</v>
      </c>
      <c r="E370" s="81" t="s">
        <v>18</v>
      </c>
      <c r="F370" s="81" t="s">
        <v>15</v>
      </c>
      <c r="G370" s="82" t="s">
        <v>669</v>
      </c>
      <c r="H370" s="84">
        <v>35000000</v>
      </c>
      <c r="I370" s="111">
        <v>41830</v>
      </c>
      <c r="J370" s="80"/>
      <c r="K370" s="7"/>
      <c r="L370" s="7"/>
    </row>
    <row r="371" spans="1:12" ht="281.25" x14ac:dyDescent="0.25">
      <c r="A371" s="10">
        <v>53</v>
      </c>
      <c r="B371" s="77">
        <v>2014</v>
      </c>
      <c r="C371" s="6">
        <v>34</v>
      </c>
      <c r="D371" s="35" t="s">
        <v>670</v>
      </c>
      <c r="E371" s="10" t="s">
        <v>24</v>
      </c>
      <c r="F371" s="10" t="s">
        <v>38</v>
      </c>
      <c r="G371" s="11" t="s">
        <v>671</v>
      </c>
      <c r="H371" s="78">
        <v>2000000</v>
      </c>
      <c r="I371" s="108"/>
      <c r="J371" s="79">
        <v>41836</v>
      </c>
      <c r="K371" s="7"/>
      <c r="L371" s="7"/>
    </row>
    <row r="372" spans="1:12" ht="258.75" x14ac:dyDescent="0.25">
      <c r="A372" s="81">
        <v>54</v>
      </c>
      <c r="B372" s="77">
        <v>2014</v>
      </c>
      <c r="C372" s="6">
        <v>34</v>
      </c>
      <c r="D372" s="35" t="s">
        <v>672</v>
      </c>
      <c r="E372" s="81" t="s">
        <v>18</v>
      </c>
      <c r="F372" s="81" t="s">
        <v>15</v>
      </c>
      <c r="G372" s="82" t="s">
        <v>673</v>
      </c>
      <c r="H372" s="83">
        <v>44400000</v>
      </c>
      <c r="I372" s="109">
        <v>41830</v>
      </c>
      <c r="J372" s="80"/>
      <c r="K372" s="7"/>
      <c r="L372" s="7"/>
    </row>
    <row r="373" spans="1:12" ht="409.5" x14ac:dyDescent="0.25">
      <c r="A373" s="10">
        <v>55</v>
      </c>
      <c r="B373" s="77">
        <v>2014</v>
      </c>
      <c r="C373" s="6">
        <v>35</v>
      </c>
      <c r="D373" s="35" t="s">
        <v>674</v>
      </c>
      <c r="E373" s="10" t="s">
        <v>63</v>
      </c>
      <c r="F373" s="10" t="s">
        <v>15</v>
      </c>
      <c r="G373" s="11" t="s">
        <v>675</v>
      </c>
      <c r="H373" s="86">
        <v>48000000</v>
      </c>
      <c r="I373" s="112">
        <v>41880</v>
      </c>
      <c r="J373" s="80"/>
      <c r="K373" s="7"/>
      <c r="L373" s="7"/>
    </row>
    <row r="374" spans="1:12" ht="157.5" x14ac:dyDescent="0.25">
      <c r="A374" s="81">
        <v>56</v>
      </c>
      <c r="B374" s="77">
        <v>2014</v>
      </c>
      <c r="C374" s="6">
        <v>35</v>
      </c>
      <c r="D374" s="35" t="s">
        <v>676</v>
      </c>
      <c r="E374" s="81" t="s">
        <v>18</v>
      </c>
      <c r="F374" s="81" t="s">
        <v>15</v>
      </c>
      <c r="G374" s="82" t="s">
        <v>677</v>
      </c>
      <c r="H374" s="83">
        <v>11200000</v>
      </c>
      <c r="I374" s="109">
        <v>41831</v>
      </c>
      <c r="J374" s="80"/>
      <c r="K374" s="7"/>
      <c r="L374" s="7"/>
    </row>
    <row r="375" spans="1:12" ht="247.5" x14ac:dyDescent="0.25">
      <c r="A375" s="10">
        <v>57</v>
      </c>
      <c r="B375" s="77">
        <v>2014</v>
      </c>
      <c r="C375" s="6">
        <v>36</v>
      </c>
      <c r="D375" s="35" t="s">
        <v>678</v>
      </c>
      <c r="E375" s="10" t="s">
        <v>24</v>
      </c>
      <c r="F375" s="10" t="s">
        <v>15</v>
      </c>
      <c r="G375" s="11" t="s">
        <v>679</v>
      </c>
      <c r="H375" s="78">
        <v>6341330</v>
      </c>
      <c r="I375" s="110">
        <v>41851</v>
      </c>
      <c r="J375" s="80"/>
      <c r="K375" s="7"/>
      <c r="L375" s="7"/>
    </row>
    <row r="376" spans="1:12" ht="348.75" x14ac:dyDescent="0.25">
      <c r="A376" s="81">
        <v>58</v>
      </c>
      <c r="B376" s="77">
        <v>2014</v>
      </c>
      <c r="C376" s="6">
        <v>36</v>
      </c>
      <c r="D376" s="35" t="s">
        <v>680</v>
      </c>
      <c r="E376" s="81" t="s">
        <v>18</v>
      </c>
      <c r="F376" s="81" t="s">
        <v>15</v>
      </c>
      <c r="G376" s="82" t="s">
        <v>681</v>
      </c>
      <c r="H376" s="84">
        <v>11200000</v>
      </c>
      <c r="I376" s="111">
        <v>41831</v>
      </c>
      <c r="J376" s="80"/>
      <c r="K376" s="7"/>
      <c r="L376" s="7"/>
    </row>
    <row r="377" spans="1:12" ht="236.25" x14ac:dyDescent="0.25">
      <c r="A377" s="10">
        <v>59</v>
      </c>
      <c r="B377" s="77">
        <v>2014</v>
      </c>
      <c r="C377" s="6">
        <v>37</v>
      </c>
      <c r="D377" s="35" t="s">
        <v>682</v>
      </c>
      <c r="E377" s="10" t="s">
        <v>18</v>
      </c>
      <c r="F377" s="10" t="s">
        <v>15</v>
      </c>
      <c r="G377" s="11" t="s">
        <v>683</v>
      </c>
      <c r="H377" s="86">
        <v>11200000</v>
      </c>
      <c r="I377" s="112">
        <v>41835</v>
      </c>
      <c r="J377" s="80"/>
      <c r="K377" s="7"/>
      <c r="L377" s="7"/>
    </row>
    <row r="378" spans="1:12" ht="326.25" x14ac:dyDescent="0.25">
      <c r="A378" s="81">
        <v>60</v>
      </c>
      <c r="B378" s="77">
        <v>2014</v>
      </c>
      <c r="C378" s="6">
        <v>37</v>
      </c>
      <c r="D378" s="35" t="s">
        <v>684</v>
      </c>
      <c r="E378" s="81" t="s">
        <v>24</v>
      </c>
      <c r="F378" s="81" t="s">
        <v>56</v>
      </c>
      <c r="G378" s="82" t="s">
        <v>685</v>
      </c>
      <c r="H378" s="83">
        <v>13000000</v>
      </c>
      <c r="I378" s="106"/>
      <c r="J378" s="80"/>
      <c r="K378" s="7"/>
      <c r="L378" s="41">
        <v>41851</v>
      </c>
    </row>
    <row r="379" spans="1:12" ht="371.25" x14ac:dyDescent="0.25">
      <c r="A379" s="10">
        <v>61</v>
      </c>
      <c r="B379" s="77">
        <v>2014</v>
      </c>
      <c r="C379" s="6">
        <v>38</v>
      </c>
      <c r="D379" s="35" t="s">
        <v>686</v>
      </c>
      <c r="E379" s="10" t="s">
        <v>18</v>
      </c>
      <c r="F379" s="10" t="s">
        <v>15</v>
      </c>
      <c r="G379" s="11" t="s">
        <v>687</v>
      </c>
      <c r="H379" s="86">
        <v>11200000</v>
      </c>
      <c r="I379" s="112">
        <v>41831</v>
      </c>
      <c r="J379" s="80"/>
      <c r="K379" s="7"/>
      <c r="L379" s="7"/>
    </row>
    <row r="380" spans="1:12" ht="326.25" x14ac:dyDescent="0.25">
      <c r="A380" s="81">
        <v>62</v>
      </c>
      <c r="B380" s="77">
        <v>2014</v>
      </c>
      <c r="C380" s="6">
        <v>38</v>
      </c>
      <c r="D380" s="35" t="s">
        <v>688</v>
      </c>
      <c r="E380" s="81" t="s">
        <v>24</v>
      </c>
      <c r="F380" s="81" t="s">
        <v>56</v>
      </c>
      <c r="G380" s="82" t="s">
        <v>689</v>
      </c>
      <c r="H380" s="83">
        <v>13000000</v>
      </c>
      <c r="I380" s="106"/>
      <c r="J380" s="80"/>
      <c r="K380" s="7"/>
      <c r="L380" s="41">
        <v>41863</v>
      </c>
    </row>
    <row r="381" spans="1:12" ht="146.25" x14ac:dyDescent="0.25">
      <c r="A381" s="10">
        <v>63</v>
      </c>
      <c r="B381" s="77">
        <v>2014</v>
      </c>
      <c r="C381" s="6">
        <v>39</v>
      </c>
      <c r="D381" s="35" t="s">
        <v>690</v>
      </c>
      <c r="E381" s="10" t="s">
        <v>18</v>
      </c>
      <c r="F381" s="10" t="s">
        <v>15</v>
      </c>
      <c r="G381" s="11" t="s">
        <v>691</v>
      </c>
      <c r="H381" s="78">
        <v>11200000</v>
      </c>
      <c r="I381" s="110">
        <v>41834</v>
      </c>
      <c r="J381" s="80"/>
      <c r="K381" s="7"/>
      <c r="L381" s="7"/>
    </row>
    <row r="382" spans="1:12" ht="409.5" x14ac:dyDescent="0.25">
      <c r="A382" s="81">
        <v>64</v>
      </c>
      <c r="B382" s="77">
        <v>2014</v>
      </c>
      <c r="C382" s="6">
        <v>39</v>
      </c>
      <c r="D382" s="35" t="s">
        <v>692</v>
      </c>
      <c r="E382" s="81" t="s">
        <v>14</v>
      </c>
      <c r="F382" s="81" t="s">
        <v>19</v>
      </c>
      <c r="G382" s="82" t="s">
        <v>450</v>
      </c>
      <c r="H382" s="84">
        <v>70000000</v>
      </c>
      <c r="I382" s="106"/>
      <c r="J382" s="80"/>
      <c r="K382" s="40">
        <v>42726</v>
      </c>
      <c r="L382" s="7"/>
    </row>
    <row r="383" spans="1:12" ht="225" x14ac:dyDescent="0.25">
      <c r="A383" s="10">
        <v>65</v>
      </c>
      <c r="B383" s="77">
        <v>2014</v>
      </c>
      <c r="C383" s="6">
        <v>40</v>
      </c>
      <c r="D383" s="35" t="s">
        <v>693</v>
      </c>
      <c r="E383" s="10" t="s">
        <v>74</v>
      </c>
      <c r="F383" s="10" t="s">
        <v>15</v>
      </c>
      <c r="G383" s="11" t="s">
        <v>435</v>
      </c>
      <c r="H383" s="86">
        <v>101619333</v>
      </c>
      <c r="I383" s="112">
        <v>41915</v>
      </c>
      <c r="J383" s="80"/>
      <c r="K383" s="7"/>
      <c r="L383" s="7"/>
    </row>
    <row r="384" spans="1:12" ht="180" x14ac:dyDescent="0.25">
      <c r="A384" s="81">
        <v>66</v>
      </c>
      <c r="B384" s="77">
        <v>2014</v>
      </c>
      <c r="C384" s="6">
        <v>41</v>
      </c>
      <c r="D384" s="35" t="s">
        <v>694</v>
      </c>
      <c r="E384" s="81" t="s">
        <v>18</v>
      </c>
      <c r="F384" s="81" t="s">
        <v>15</v>
      </c>
      <c r="G384" s="82" t="s">
        <v>695</v>
      </c>
      <c r="H384" s="84">
        <v>43800000</v>
      </c>
      <c r="I384" s="111">
        <v>41836</v>
      </c>
      <c r="J384" s="80"/>
      <c r="K384" s="7"/>
      <c r="L384" s="7"/>
    </row>
    <row r="385" spans="1:12" ht="225" x14ac:dyDescent="0.25">
      <c r="A385" s="10">
        <v>67</v>
      </c>
      <c r="B385" s="77">
        <v>2014</v>
      </c>
      <c r="C385" s="6">
        <v>41</v>
      </c>
      <c r="D385" s="35" t="s">
        <v>696</v>
      </c>
      <c r="E385" s="10" t="s">
        <v>24</v>
      </c>
      <c r="F385" s="10" t="s">
        <v>56</v>
      </c>
      <c r="G385" s="11" t="s">
        <v>697</v>
      </c>
      <c r="H385" s="78">
        <v>16994000</v>
      </c>
      <c r="I385" s="108"/>
      <c r="J385" s="80"/>
      <c r="K385" s="7"/>
      <c r="L385" s="40">
        <v>41919</v>
      </c>
    </row>
    <row r="386" spans="1:12" ht="409.5" x14ac:dyDescent="0.25">
      <c r="A386" s="81">
        <v>68</v>
      </c>
      <c r="B386" s="77">
        <v>2014</v>
      </c>
      <c r="C386" s="6">
        <v>42</v>
      </c>
      <c r="D386" s="35" t="s">
        <v>698</v>
      </c>
      <c r="E386" s="81" t="s">
        <v>63</v>
      </c>
      <c r="F386" s="81" t="s">
        <v>15</v>
      </c>
      <c r="G386" s="82" t="s">
        <v>699</v>
      </c>
      <c r="H386" s="83">
        <v>360000000</v>
      </c>
      <c r="I386" s="109">
        <v>41893</v>
      </c>
      <c r="J386" s="80"/>
      <c r="K386" s="7"/>
      <c r="L386" s="7"/>
    </row>
    <row r="387" spans="1:12" ht="315" x14ac:dyDescent="0.25">
      <c r="A387" s="10">
        <v>69</v>
      </c>
      <c r="B387" s="77">
        <v>2014</v>
      </c>
      <c r="C387" s="6">
        <v>42</v>
      </c>
      <c r="D387" s="35" t="s">
        <v>700</v>
      </c>
      <c r="E387" s="10" t="s">
        <v>18</v>
      </c>
      <c r="F387" s="10" t="s">
        <v>15</v>
      </c>
      <c r="G387" s="11" t="s">
        <v>701</v>
      </c>
      <c r="H387" s="86">
        <v>21000000</v>
      </c>
      <c r="I387" s="112">
        <v>41836</v>
      </c>
      <c r="J387" s="80"/>
      <c r="K387" s="7"/>
      <c r="L387" s="7"/>
    </row>
    <row r="388" spans="1:12" ht="326.25" x14ac:dyDescent="0.25">
      <c r="A388" s="81">
        <v>70</v>
      </c>
      <c r="B388" s="77">
        <v>2014</v>
      </c>
      <c r="C388" s="6">
        <v>43</v>
      </c>
      <c r="D388" s="35" t="s">
        <v>702</v>
      </c>
      <c r="E388" s="81" t="s">
        <v>24</v>
      </c>
      <c r="F388" s="81" t="s">
        <v>15</v>
      </c>
      <c r="G388" s="82" t="s">
        <v>685</v>
      </c>
      <c r="H388" s="84">
        <v>21996000</v>
      </c>
      <c r="I388" s="111">
        <v>41880</v>
      </c>
      <c r="J388" s="80"/>
      <c r="K388" s="7"/>
      <c r="L388" s="7"/>
    </row>
    <row r="389" spans="1:12" ht="281.25" x14ac:dyDescent="0.25">
      <c r="A389" s="10">
        <v>71</v>
      </c>
      <c r="B389" s="77">
        <v>2014</v>
      </c>
      <c r="C389" s="6">
        <v>43</v>
      </c>
      <c r="D389" s="35" t="s">
        <v>703</v>
      </c>
      <c r="E389" s="10" t="s">
        <v>18</v>
      </c>
      <c r="F389" s="10" t="s">
        <v>15</v>
      </c>
      <c r="G389" s="11" t="s">
        <v>704</v>
      </c>
      <c r="H389" s="86">
        <v>21000000</v>
      </c>
      <c r="I389" s="112">
        <v>41836</v>
      </c>
      <c r="J389" s="80"/>
      <c r="K389" s="7"/>
      <c r="L389" s="7"/>
    </row>
    <row r="390" spans="1:12" ht="409.5" x14ac:dyDescent="0.25">
      <c r="A390" s="81">
        <v>72</v>
      </c>
      <c r="B390" s="77">
        <v>2014</v>
      </c>
      <c r="C390" s="6">
        <v>44</v>
      </c>
      <c r="D390" s="35" t="s">
        <v>705</v>
      </c>
      <c r="E390" s="81" t="s">
        <v>63</v>
      </c>
      <c r="F390" s="81" t="s">
        <v>15</v>
      </c>
      <c r="G390" s="82" t="s">
        <v>706</v>
      </c>
      <c r="H390" s="83">
        <v>299000000</v>
      </c>
      <c r="I390" s="109">
        <v>41899</v>
      </c>
      <c r="J390" s="80"/>
      <c r="K390" s="7"/>
      <c r="L390" s="7"/>
    </row>
    <row r="391" spans="1:12" ht="168.75" x14ac:dyDescent="0.25">
      <c r="A391" s="10">
        <v>73</v>
      </c>
      <c r="B391" s="77">
        <v>2014</v>
      </c>
      <c r="C391" s="6">
        <v>44</v>
      </c>
      <c r="D391" s="35" t="s">
        <v>707</v>
      </c>
      <c r="E391" s="10" t="s">
        <v>18</v>
      </c>
      <c r="F391" s="10" t="s">
        <v>15</v>
      </c>
      <c r="G391" s="11" t="s">
        <v>708</v>
      </c>
      <c r="H391" s="78">
        <v>24150000</v>
      </c>
      <c r="I391" s="110">
        <v>41836</v>
      </c>
      <c r="J391" s="80"/>
      <c r="K391" s="7"/>
      <c r="L391" s="7"/>
    </row>
    <row r="392" spans="1:12" ht="292.5" x14ac:dyDescent="0.25">
      <c r="A392" s="81">
        <v>74</v>
      </c>
      <c r="B392" s="77">
        <v>2014</v>
      </c>
      <c r="C392" s="6">
        <v>45</v>
      </c>
      <c r="D392" s="35" t="s">
        <v>709</v>
      </c>
      <c r="E392" s="81" t="s">
        <v>14</v>
      </c>
      <c r="F392" s="81" t="s">
        <v>15</v>
      </c>
      <c r="G392" s="82" t="s">
        <v>710</v>
      </c>
      <c r="H392" s="84">
        <v>32446034</v>
      </c>
      <c r="I392" s="111">
        <v>41913</v>
      </c>
      <c r="J392" s="80"/>
      <c r="K392" s="7"/>
      <c r="L392" s="7"/>
    </row>
    <row r="393" spans="1:12" ht="180" x14ac:dyDescent="0.25">
      <c r="A393" s="10">
        <v>75</v>
      </c>
      <c r="B393" s="77">
        <v>2014</v>
      </c>
      <c r="C393" s="6">
        <v>45</v>
      </c>
      <c r="D393" s="35" t="s">
        <v>711</v>
      </c>
      <c r="E393" s="10" t="s">
        <v>18</v>
      </c>
      <c r="F393" s="10" t="s">
        <v>15</v>
      </c>
      <c r="G393" s="11" t="s">
        <v>712</v>
      </c>
      <c r="H393" s="86">
        <v>23800000</v>
      </c>
      <c r="I393" s="112">
        <v>41836</v>
      </c>
      <c r="J393" s="80"/>
      <c r="K393" s="7"/>
      <c r="L393" s="7"/>
    </row>
    <row r="394" spans="1:12" ht="281.25" x14ac:dyDescent="0.25">
      <c r="A394" s="81">
        <v>76</v>
      </c>
      <c r="B394" s="77">
        <v>2014</v>
      </c>
      <c r="C394" s="6">
        <v>46</v>
      </c>
      <c r="D394" s="35" t="s">
        <v>713</v>
      </c>
      <c r="E394" s="81" t="s">
        <v>14</v>
      </c>
      <c r="F394" s="81" t="s">
        <v>15</v>
      </c>
      <c r="G394" s="82" t="s">
        <v>295</v>
      </c>
      <c r="H394" s="84">
        <v>53551000</v>
      </c>
      <c r="I394" s="111">
        <v>41913</v>
      </c>
      <c r="J394" s="80"/>
      <c r="K394" s="7"/>
      <c r="L394" s="7"/>
    </row>
    <row r="395" spans="1:12" ht="135" x14ac:dyDescent="0.25">
      <c r="A395" s="10">
        <v>77</v>
      </c>
      <c r="B395" s="77">
        <v>2014</v>
      </c>
      <c r="C395" s="6">
        <v>46</v>
      </c>
      <c r="D395" s="35" t="s">
        <v>714</v>
      </c>
      <c r="E395" s="10" t="s">
        <v>18</v>
      </c>
      <c r="F395" s="10" t="s">
        <v>15</v>
      </c>
      <c r="G395" s="11" t="s">
        <v>715</v>
      </c>
      <c r="H395" s="86">
        <v>48600000</v>
      </c>
      <c r="I395" s="112">
        <v>41836</v>
      </c>
      <c r="J395" s="80"/>
      <c r="K395" s="7"/>
      <c r="L395" s="7"/>
    </row>
    <row r="396" spans="1:12" ht="258.75" x14ac:dyDescent="0.25">
      <c r="A396" s="81">
        <v>78</v>
      </c>
      <c r="B396" s="77">
        <v>2014</v>
      </c>
      <c r="C396" s="6">
        <v>47</v>
      </c>
      <c r="D396" s="35" t="s">
        <v>716</v>
      </c>
      <c r="E396" s="81" t="s">
        <v>18</v>
      </c>
      <c r="F396" s="81" t="s">
        <v>15</v>
      </c>
      <c r="G396" s="82" t="s">
        <v>717</v>
      </c>
      <c r="H396" s="84">
        <v>23800000</v>
      </c>
      <c r="I396" s="111">
        <v>41838</v>
      </c>
      <c r="J396" s="80"/>
      <c r="K396" s="7"/>
      <c r="L396" s="7"/>
    </row>
    <row r="397" spans="1:12" ht="409.5" x14ac:dyDescent="0.25">
      <c r="A397" s="10">
        <v>79</v>
      </c>
      <c r="B397" s="77">
        <v>2014</v>
      </c>
      <c r="C397" s="6">
        <v>47</v>
      </c>
      <c r="D397" s="35" t="s">
        <v>718</v>
      </c>
      <c r="E397" s="10" t="s">
        <v>24</v>
      </c>
      <c r="F397" s="10" t="s">
        <v>56</v>
      </c>
      <c r="G397" s="11" t="s">
        <v>719</v>
      </c>
      <c r="H397" s="78">
        <v>9000000</v>
      </c>
      <c r="I397" s="108"/>
      <c r="J397" s="80"/>
      <c r="K397" s="7"/>
      <c r="L397" s="40">
        <v>41898</v>
      </c>
    </row>
    <row r="398" spans="1:12" ht="409.5" x14ac:dyDescent="0.25">
      <c r="A398" s="81">
        <v>80</v>
      </c>
      <c r="B398" s="77">
        <v>2014</v>
      </c>
      <c r="C398" s="6">
        <v>48</v>
      </c>
      <c r="D398" s="35" t="s">
        <v>720</v>
      </c>
      <c r="E398" s="81" t="s">
        <v>24</v>
      </c>
      <c r="F398" s="81" t="s">
        <v>15</v>
      </c>
      <c r="G398" s="82" t="s">
        <v>721</v>
      </c>
      <c r="H398" s="83">
        <v>8890000</v>
      </c>
      <c r="I398" s="109">
        <v>41901</v>
      </c>
      <c r="J398" s="80"/>
      <c r="K398" s="7"/>
      <c r="L398" s="7"/>
    </row>
    <row r="399" spans="1:12" ht="247.5" x14ac:dyDescent="0.25">
      <c r="A399" s="10">
        <v>81</v>
      </c>
      <c r="B399" s="77">
        <v>2014</v>
      </c>
      <c r="C399" s="6">
        <v>48</v>
      </c>
      <c r="D399" s="35" t="s">
        <v>722</v>
      </c>
      <c r="E399" s="10" t="s">
        <v>18</v>
      </c>
      <c r="F399" s="10" t="s">
        <v>15</v>
      </c>
      <c r="G399" s="11" t="s">
        <v>723</v>
      </c>
      <c r="H399" s="78">
        <v>19600000</v>
      </c>
      <c r="I399" s="110">
        <v>41836</v>
      </c>
      <c r="J399" s="80"/>
      <c r="K399" s="7"/>
      <c r="L399" s="7"/>
    </row>
    <row r="400" spans="1:12" ht="168.75" x14ac:dyDescent="0.25">
      <c r="A400" s="81">
        <v>82</v>
      </c>
      <c r="B400" s="77">
        <v>2014</v>
      </c>
      <c r="C400" s="6">
        <v>49</v>
      </c>
      <c r="D400" s="35" t="s">
        <v>724</v>
      </c>
      <c r="E400" s="81" t="s">
        <v>18</v>
      </c>
      <c r="F400" s="81" t="s">
        <v>15</v>
      </c>
      <c r="G400" s="82" t="s">
        <v>725</v>
      </c>
      <c r="H400" s="83">
        <v>12600000</v>
      </c>
      <c r="I400" s="109">
        <v>41837</v>
      </c>
      <c r="J400" s="80"/>
      <c r="K400" s="7"/>
      <c r="L400" s="7"/>
    </row>
    <row r="401" spans="1:12" ht="409.5" x14ac:dyDescent="0.25">
      <c r="A401" s="10">
        <v>83</v>
      </c>
      <c r="B401" s="77">
        <v>2014</v>
      </c>
      <c r="C401" s="6">
        <v>49</v>
      </c>
      <c r="D401" s="35" t="s">
        <v>726</v>
      </c>
      <c r="E401" s="10" t="s">
        <v>24</v>
      </c>
      <c r="F401" s="10" t="s">
        <v>56</v>
      </c>
      <c r="G401" s="11" t="s">
        <v>727</v>
      </c>
      <c r="H401" s="78">
        <v>15600000</v>
      </c>
      <c r="I401" s="108"/>
      <c r="J401" s="80"/>
      <c r="K401" s="7"/>
      <c r="L401" s="40">
        <v>41901</v>
      </c>
    </row>
    <row r="402" spans="1:12" ht="409.5" x14ac:dyDescent="0.25">
      <c r="A402" s="81">
        <v>84</v>
      </c>
      <c r="B402" s="77">
        <v>2014</v>
      </c>
      <c r="C402" s="6">
        <v>50</v>
      </c>
      <c r="D402" s="35" t="s">
        <v>728</v>
      </c>
      <c r="E402" s="81" t="s">
        <v>14</v>
      </c>
      <c r="F402" s="81" t="s">
        <v>15</v>
      </c>
      <c r="G402" s="82" t="s">
        <v>729</v>
      </c>
      <c r="H402" s="84">
        <v>32828000</v>
      </c>
      <c r="I402" s="111">
        <v>41932</v>
      </c>
      <c r="J402" s="80"/>
      <c r="K402" s="7"/>
      <c r="L402" s="7"/>
    </row>
    <row r="403" spans="1:12" ht="236.25" x14ac:dyDescent="0.25">
      <c r="A403" s="10">
        <v>85</v>
      </c>
      <c r="B403" s="77">
        <v>2014</v>
      </c>
      <c r="C403" s="6">
        <v>51</v>
      </c>
      <c r="D403" s="35" t="s">
        <v>730</v>
      </c>
      <c r="E403" s="10" t="s">
        <v>18</v>
      </c>
      <c r="F403" s="10" t="s">
        <v>15</v>
      </c>
      <c r="G403" s="11" t="s">
        <v>394</v>
      </c>
      <c r="H403" s="78">
        <v>11200000</v>
      </c>
      <c r="I403" s="110">
        <v>41837</v>
      </c>
      <c r="J403" s="80"/>
      <c r="K403" s="7"/>
      <c r="L403" s="7"/>
    </row>
    <row r="404" spans="1:12" ht="157.5" x14ac:dyDescent="0.25">
      <c r="A404" s="81">
        <v>86</v>
      </c>
      <c r="B404" s="77">
        <v>2014</v>
      </c>
      <c r="C404" s="6">
        <v>51</v>
      </c>
      <c r="D404" s="35" t="s">
        <v>731</v>
      </c>
      <c r="E404" s="81" t="s">
        <v>24</v>
      </c>
      <c r="F404" s="81" t="s">
        <v>56</v>
      </c>
      <c r="G404" s="82" t="s">
        <v>732</v>
      </c>
      <c r="H404" s="83">
        <v>17200000</v>
      </c>
      <c r="I404" s="106"/>
      <c r="J404" s="80"/>
      <c r="K404" s="7"/>
      <c r="L404" s="41">
        <v>41901</v>
      </c>
    </row>
    <row r="405" spans="1:12" ht="281.25" x14ac:dyDescent="0.25">
      <c r="A405" s="10">
        <v>87</v>
      </c>
      <c r="B405" s="77">
        <v>2014</v>
      </c>
      <c r="C405" s="6">
        <v>52</v>
      </c>
      <c r="D405" s="35" t="s">
        <v>733</v>
      </c>
      <c r="E405" s="10" t="s">
        <v>18</v>
      </c>
      <c r="F405" s="10" t="s">
        <v>15</v>
      </c>
      <c r="G405" s="11" t="s">
        <v>734</v>
      </c>
      <c r="H405" s="78">
        <v>22400000</v>
      </c>
      <c r="I405" s="110">
        <v>41836</v>
      </c>
      <c r="J405" s="80"/>
      <c r="K405" s="7"/>
      <c r="L405" s="7"/>
    </row>
    <row r="406" spans="1:12" ht="157.5" x14ac:dyDescent="0.25">
      <c r="A406" s="81">
        <v>88</v>
      </c>
      <c r="B406" s="77">
        <v>2014</v>
      </c>
      <c r="C406" s="6">
        <v>52</v>
      </c>
      <c r="D406" s="35" t="s">
        <v>735</v>
      </c>
      <c r="E406" s="81" t="s">
        <v>24</v>
      </c>
      <c r="F406" s="81" t="s">
        <v>56</v>
      </c>
      <c r="G406" s="82" t="s">
        <v>736</v>
      </c>
      <c r="H406" s="84">
        <v>17200000</v>
      </c>
      <c r="I406" s="106"/>
      <c r="J406" s="80"/>
      <c r="K406" s="7"/>
      <c r="L406" s="40">
        <v>41905</v>
      </c>
    </row>
    <row r="407" spans="1:12" ht="409.5" x14ac:dyDescent="0.25">
      <c r="A407" s="10">
        <v>89</v>
      </c>
      <c r="B407" s="77">
        <v>2014</v>
      </c>
      <c r="C407" s="6">
        <v>53</v>
      </c>
      <c r="D407" s="35" t="s">
        <v>737</v>
      </c>
      <c r="E407" s="10" t="s">
        <v>18</v>
      </c>
      <c r="F407" s="10" t="s">
        <v>15</v>
      </c>
      <c r="G407" s="11" t="s">
        <v>738</v>
      </c>
      <c r="H407" s="86">
        <v>56400000</v>
      </c>
      <c r="I407" s="112">
        <v>41837</v>
      </c>
      <c r="J407" s="80"/>
      <c r="K407" s="7"/>
      <c r="L407" s="7"/>
    </row>
    <row r="408" spans="1:12" ht="157.5" x14ac:dyDescent="0.25">
      <c r="A408" s="81">
        <v>90</v>
      </c>
      <c r="B408" s="77">
        <v>2014</v>
      </c>
      <c r="C408" s="6">
        <v>53</v>
      </c>
      <c r="D408" s="35" t="s">
        <v>739</v>
      </c>
      <c r="E408" s="81" t="s">
        <v>24</v>
      </c>
      <c r="F408" s="81" t="s">
        <v>56</v>
      </c>
      <c r="G408" s="82" t="s">
        <v>740</v>
      </c>
      <c r="H408" s="83">
        <v>17200000</v>
      </c>
      <c r="I408" s="106"/>
      <c r="J408" s="80"/>
      <c r="K408" s="7"/>
      <c r="L408" s="41">
        <v>41905</v>
      </c>
    </row>
    <row r="409" spans="1:12" ht="409.5" x14ac:dyDescent="0.25">
      <c r="A409" s="10">
        <v>91</v>
      </c>
      <c r="B409" s="77">
        <v>2014</v>
      </c>
      <c r="C409" s="6">
        <v>54</v>
      </c>
      <c r="D409" s="35" t="s">
        <v>741</v>
      </c>
      <c r="E409" s="10" t="s">
        <v>24</v>
      </c>
      <c r="F409" s="10" t="s">
        <v>15</v>
      </c>
      <c r="G409" s="11" t="s">
        <v>727</v>
      </c>
      <c r="H409" s="86">
        <v>15500000</v>
      </c>
      <c r="I409" s="112">
        <v>41919</v>
      </c>
      <c r="J409" s="80"/>
      <c r="K409" s="7"/>
      <c r="L409" s="7"/>
    </row>
    <row r="410" spans="1:12" ht="409.5" x14ac:dyDescent="0.25">
      <c r="A410" s="81">
        <v>92</v>
      </c>
      <c r="B410" s="77">
        <v>2014</v>
      </c>
      <c r="C410" s="6">
        <v>54</v>
      </c>
      <c r="D410" s="35" t="s">
        <v>742</v>
      </c>
      <c r="E410" s="81" t="s">
        <v>18</v>
      </c>
      <c r="F410" s="81" t="s">
        <v>15</v>
      </c>
      <c r="G410" s="82" t="s">
        <v>743</v>
      </c>
      <c r="H410" s="84">
        <v>60000000</v>
      </c>
      <c r="I410" s="111">
        <v>41837</v>
      </c>
      <c r="J410" s="80"/>
      <c r="K410" s="7"/>
      <c r="L410" s="7"/>
    </row>
    <row r="411" spans="1:12" ht="409.5" x14ac:dyDescent="0.25">
      <c r="A411" s="10">
        <v>93</v>
      </c>
      <c r="B411" s="77">
        <v>2014</v>
      </c>
      <c r="C411" s="6">
        <v>55</v>
      </c>
      <c r="D411" s="35" t="s">
        <v>744</v>
      </c>
      <c r="E411" s="10" t="s">
        <v>24</v>
      </c>
      <c r="F411" s="10" t="s">
        <v>15</v>
      </c>
      <c r="G411" s="11" t="s">
        <v>745</v>
      </c>
      <c r="H411" s="86">
        <v>13000000</v>
      </c>
      <c r="I411" s="112">
        <v>41926</v>
      </c>
      <c r="J411" s="80"/>
      <c r="K411" s="7"/>
      <c r="L411" s="7"/>
    </row>
    <row r="412" spans="1:12" ht="146.25" x14ac:dyDescent="0.25">
      <c r="A412" s="81">
        <v>94</v>
      </c>
      <c r="B412" s="77">
        <v>2014</v>
      </c>
      <c r="C412" s="6">
        <v>55</v>
      </c>
      <c r="D412" s="35" t="s">
        <v>746</v>
      </c>
      <c r="E412" s="81" t="s">
        <v>18</v>
      </c>
      <c r="F412" s="81" t="s">
        <v>15</v>
      </c>
      <c r="G412" s="82" t="s">
        <v>747</v>
      </c>
      <c r="H412" s="83">
        <v>11200000</v>
      </c>
      <c r="I412" s="109">
        <v>41837</v>
      </c>
      <c r="J412" s="80"/>
      <c r="K412" s="7"/>
      <c r="L412" s="7"/>
    </row>
    <row r="413" spans="1:12" ht="281.25" x14ac:dyDescent="0.25">
      <c r="A413" s="10">
        <v>95</v>
      </c>
      <c r="B413" s="77">
        <v>2014</v>
      </c>
      <c r="C413" s="6">
        <v>56</v>
      </c>
      <c r="D413" s="35" t="s">
        <v>748</v>
      </c>
      <c r="E413" s="10" t="s">
        <v>14</v>
      </c>
      <c r="F413" s="10" t="s">
        <v>15</v>
      </c>
      <c r="G413" s="11" t="s">
        <v>749</v>
      </c>
      <c r="H413" s="86">
        <v>169424274</v>
      </c>
      <c r="I413" s="112">
        <v>41943</v>
      </c>
      <c r="J413" s="80"/>
      <c r="K413" s="7"/>
      <c r="L413" s="7"/>
    </row>
    <row r="414" spans="1:12" ht="135" x14ac:dyDescent="0.25">
      <c r="A414" s="81">
        <v>96</v>
      </c>
      <c r="B414" s="77">
        <v>2014</v>
      </c>
      <c r="C414" s="6">
        <v>56</v>
      </c>
      <c r="D414" s="35" t="s">
        <v>750</v>
      </c>
      <c r="E414" s="81" t="s">
        <v>18</v>
      </c>
      <c r="F414" s="81" t="s">
        <v>15</v>
      </c>
      <c r="G414" s="82" t="s">
        <v>751</v>
      </c>
      <c r="H414" s="84">
        <v>8000000</v>
      </c>
      <c r="I414" s="111">
        <v>41845</v>
      </c>
      <c r="J414" s="80"/>
      <c r="K414" s="7"/>
      <c r="L414" s="7"/>
    </row>
    <row r="415" spans="1:12" ht="157.5" x14ac:dyDescent="0.25">
      <c r="A415" s="10">
        <v>97</v>
      </c>
      <c r="B415" s="77">
        <v>2014</v>
      </c>
      <c r="C415" s="6">
        <v>57</v>
      </c>
      <c r="D415" s="35" t="s">
        <v>752</v>
      </c>
      <c r="E415" s="10" t="s">
        <v>24</v>
      </c>
      <c r="F415" s="10" t="s">
        <v>15</v>
      </c>
      <c r="G415" s="11" t="s">
        <v>732</v>
      </c>
      <c r="H415" s="78">
        <v>14999666</v>
      </c>
      <c r="I415" s="110">
        <v>41919</v>
      </c>
      <c r="J415" s="80"/>
      <c r="K415" s="7"/>
      <c r="L415" s="7"/>
    </row>
    <row r="416" spans="1:12" ht="247.5" x14ac:dyDescent="0.25">
      <c r="A416" s="81">
        <v>98</v>
      </c>
      <c r="B416" s="77">
        <v>2014</v>
      </c>
      <c r="C416" s="6">
        <v>57</v>
      </c>
      <c r="D416" s="35" t="s">
        <v>753</v>
      </c>
      <c r="E416" s="81" t="s">
        <v>18</v>
      </c>
      <c r="F416" s="81" t="s">
        <v>15</v>
      </c>
      <c r="G416" s="82" t="s">
        <v>754</v>
      </c>
      <c r="H416" s="84">
        <v>27300000</v>
      </c>
      <c r="I416" s="111">
        <v>41837</v>
      </c>
      <c r="J416" s="80"/>
      <c r="K416" s="7"/>
      <c r="L416" s="7"/>
    </row>
    <row r="417" spans="1:12" ht="157.5" x14ac:dyDescent="0.25">
      <c r="A417" s="10">
        <v>99</v>
      </c>
      <c r="B417" s="77">
        <v>2014</v>
      </c>
      <c r="C417" s="6">
        <v>58</v>
      </c>
      <c r="D417" s="35" t="s">
        <v>755</v>
      </c>
      <c r="E417" s="10" t="s">
        <v>24</v>
      </c>
      <c r="F417" s="10" t="s">
        <v>15</v>
      </c>
      <c r="G417" s="11" t="s">
        <v>736</v>
      </c>
      <c r="H417" s="78">
        <v>14999666</v>
      </c>
      <c r="I417" s="110">
        <v>41919</v>
      </c>
      <c r="J417" s="80"/>
      <c r="K417" s="7"/>
      <c r="L417" s="7"/>
    </row>
    <row r="418" spans="1:12" ht="191.25" x14ac:dyDescent="0.25">
      <c r="A418" s="81">
        <v>100</v>
      </c>
      <c r="B418" s="77">
        <v>2014</v>
      </c>
      <c r="C418" s="6">
        <v>58</v>
      </c>
      <c r="D418" s="35" t="s">
        <v>756</v>
      </c>
      <c r="E418" s="81" t="s">
        <v>18</v>
      </c>
      <c r="F418" s="81" t="s">
        <v>15</v>
      </c>
      <c r="G418" s="82" t="s">
        <v>757</v>
      </c>
      <c r="H418" s="84">
        <v>21000000</v>
      </c>
      <c r="I418" s="111">
        <v>41836</v>
      </c>
      <c r="J418" s="80"/>
      <c r="K418" s="7"/>
      <c r="L418" s="7"/>
    </row>
    <row r="419" spans="1:12" ht="157.5" x14ac:dyDescent="0.25">
      <c r="A419" s="10">
        <v>101</v>
      </c>
      <c r="B419" s="77">
        <v>2014</v>
      </c>
      <c r="C419" s="6">
        <v>59</v>
      </c>
      <c r="D419" s="35" t="s">
        <v>758</v>
      </c>
      <c r="E419" s="10" t="s">
        <v>24</v>
      </c>
      <c r="F419" s="10" t="s">
        <v>15</v>
      </c>
      <c r="G419" s="11" t="s">
        <v>740</v>
      </c>
      <c r="H419" s="86">
        <v>13800000</v>
      </c>
      <c r="I419" s="112">
        <v>41919</v>
      </c>
      <c r="J419" s="80"/>
      <c r="K419" s="7"/>
      <c r="L419" s="7"/>
    </row>
    <row r="420" spans="1:12" ht="146.25" x14ac:dyDescent="0.25">
      <c r="A420" s="81">
        <v>102</v>
      </c>
      <c r="B420" s="77">
        <v>2014</v>
      </c>
      <c r="C420" s="6">
        <v>59</v>
      </c>
      <c r="D420" s="35" t="s">
        <v>759</v>
      </c>
      <c r="E420" s="81" t="s">
        <v>18</v>
      </c>
      <c r="F420" s="81" t="s">
        <v>15</v>
      </c>
      <c r="G420" s="82" t="s">
        <v>760</v>
      </c>
      <c r="H420" s="83">
        <v>30000000</v>
      </c>
      <c r="I420" s="109">
        <v>41837</v>
      </c>
      <c r="J420" s="80"/>
      <c r="K420" s="7"/>
      <c r="L420" s="7"/>
    </row>
    <row r="421" spans="1:12" ht="213.75" x14ac:dyDescent="0.25">
      <c r="A421" s="10">
        <v>103</v>
      </c>
      <c r="B421" s="77">
        <v>2014</v>
      </c>
      <c r="C421" s="6">
        <v>60</v>
      </c>
      <c r="D421" s="35" t="s">
        <v>761</v>
      </c>
      <c r="E421" s="10" t="s">
        <v>24</v>
      </c>
      <c r="F421" s="10" t="s">
        <v>15</v>
      </c>
      <c r="G421" s="11" t="s">
        <v>762</v>
      </c>
      <c r="H421" s="78">
        <v>12000000</v>
      </c>
      <c r="I421" s="110">
        <v>41939</v>
      </c>
      <c r="J421" s="80"/>
      <c r="K421" s="7"/>
      <c r="L421" s="7"/>
    </row>
    <row r="422" spans="1:12" ht="213.75" x14ac:dyDescent="0.25">
      <c r="A422" s="81">
        <v>104</v>
      </c>
      <c r="B422" s="77">
        <v>2014</v>
      </c>
      <c r="C422" s="6">
        <v>60</v>
      </c>
      <c r="D422" s="35" t="s">
        <v>763</v>
      </c>
      <c r="E422" s="81" t="s">
        <v>18</v>
      </c>
      <c r="F422" s="81" t="s">
        <v>15</v>
      </c>
      <c r="G422" s="82" t="s">
        <v>764</v>
      </c>
      <c r="H422" s="83">
        <v>22400000</v>
      </c>
      <c r="I422" s="109">
        <v>41838</v>
      </c>
      <c r="J422" s="80"/>
      <c r="K422" s="7"/>
      <c r="L422" s="7"/>
    </row>
    <row r="423" spans="1:12" ht="292.5" x14ac:dyDescent="0.25">
      <c r="A423" s="10">
        <v>105</v>
      </c>
      <c r="B423" s="77">
        <v>2014</v>
      </c>
      <c r="C423" s="6">
        <v>61</v>
      </c>
      <c r="D423" s="35" t="s">
        <v>765</v>
      </c>
      <c r="E423" s="10" t="s">
        <v>24</v>
      </c>
      <c r="F423" s="10" t="s">
        <v>15</v>
      </c>
      <c r="G423" s="11" t="s">
        <v>766</v>
      </c>
      <c r="H423" s="86">
        <v>14380725</v>
      </c>
      <c r="I423" s="112">
        <v>41928</v>
      </c>
      <c r="J423" s="80"/>
      <c r="K423" s="7"/>
      <c r="L423" s="7"/>
    </row>
    <row r="424" spans="1:12" ht="123.75" x14ac:dyDescent="0.25">
      <c r="A424" s="81">
        <v>106</v>
      </c>
      <c r="B424" s="77">
        <v>2014</v>
      </c>
      <c r="C424" s="6">
        <v>61</v>
      </c>
      <c r="D424" s="35" t="s">
        <v>767</v>
      </c>
      <c r="E424" s="81" t="s">
        <v>18</v>
      </c>
      <c r="F424" s="81" t="s">
        <v>15</v>
      </c>
      <c r="G424" s="82" t="s">
        <v>768</v>
      </c>
      <c r="H424" s="83">
        <v>14000000</v>
      </c>
      <c r="I424" s="109">
        <v>41852</v>
      </c>
      <c r="J424" s="80"/>
      <c r="K424" s="7"/>
      <c r="L424" s="7"/>
    </row>
    <row r="425" spans="1:12" ht="303.75" x14ac:dyDescent="0.25">
      <c r="A425" s="10">
        <v>107</v>
      </c>
      <c r="B425" s="77">
        <v>2014</v>
      </c>
      <c r="C425" s="6">
        <v>62</v>
      </c>
      <c r="D425" s="35" t="s">
        <v>769</v>
      </c>
      <c r="E425" s="10" t="s">
        <v>29</v>
      </c>
      <c r="F425" s="10" t="s">
        <v>15</v>
      </c>
      <c r="G425" s="11" t="s">
        <v>770</v>
      </c>
      <c r="H425" s="78">
        <v>244217800</v>
      </c>
      <c r="I425" s="110">
        <v>41967</v>
      </c>
      <c r="J425" s="80"/>
      <c r="K425" s="7"/>
      <c r="L425" s="7"/>
    </row>
    <row r="426" spans="1:12" ht="409.5" x14ac:dyDescent="0.25">
      <c r="A426" s="81">
        <v>108</v>
      </c>
      <c r="B426" s="77">
        <v>2014</v>
      </c>
      <c r="C426" s="6">
        <v>62</v>
      </c>
      <c r="D426" s="35" t="s">
        <v>771</v>
      </c>
      <c r="E426" s="81" t="s">
        <v>18</v>
      </c>
      <c r="F426" s="81" t="s">
        <v>15</v>
      </c>
      <c r="G426" s="82" t="s">
        <v>772</v>
      </c>
      <c r="H426" s="83">
        <v>22400000</v>
      </c>
      <c r="I426" s="109">
        <v>41844</v>
      </c>
      <c r="J426" s="80"/>
      <c r="K426" s="7"/>
      <c r="L426" s="7"/>
    </row>
    <row r="427" spans="1:12" ht="371.25" x14ac:dyDescent="0.25">
      <c r="A427" s="10">
        <v>109</v>
      </c>
      <c r="B427" s="77">
        <v>2014</v>
      </c>
      <c r="C427" s="6">
        <v>63</v>
      </c>
      <c r="D427" s="35" t="s">
        <v>773</v>
      </c>
      <c r="E427" s="10" t="s">
        <v>24</v>
      </c>
      <c r="F427" s="10" t="s">
        <v>15</v>
      </c>
      <c r="G427" s="11" t="s">
        <v>774</v>
      </c>
      <c r="H427" s="86">
        <v>3000000</v>
      </c>
      <c r="I427" s="112">
        <v>41922</v>
      </c>
      <c r="J427" s="80"/>
      <c r="K427" s="7"/>
      <c r="L427" s="7"/>
    </row>
    <row r="428" spans="1:12" ht="225" x14ac:dyDescent="0.25">
      <c r="A428" s="81">
        <v>110</v>
      </c>
      <c r="B428" s="77">
        <v>2014</v>
      </c>
      <c r="C428" s="6">
        <v>64</v>
      </c>
      <c r="D428" s="35" t="s">
        <v>775</v>
      </c>
      <c r="E428" s="81" t="s">
        <v>24</v>
      </c>
      <c r="F428" s="81" t="s">
        <v>15</v>
      </c>
      <c r="G428" s="82" t="s">
        <v>776</v>
      </c>
      <c r="H428" s="84">
        <v>16994000</v>
      </c>
      <c r="I428" s="111">
        <v>41950</v>
      </c>
      <c r="J428" s="80"/>
      <c r="K428" s="7"/>
      <c r="L428" s="7"/>
    </row>
    <row r="429" spans="1:12" ht="78.75" x14ac:dyDescent="0.25">
      <c r="A429" s="10">
        <v>111</v>
      </c>
      <c r="B429" s="77">
        <v>2014</v>
      </c>
      <c r="C429" s="6">
        <v>64</v>
      </c>
      <c r="D429" s="35" t="s">
        <v>777</v>
      </c>
      <c r="E429" s="10" t="s">
        <v>18</v>
      </c>
      <c r="F429" s="10" t="s">
        <v>15</v>
      </c>
      <c r="G429" s="11" t="s">
        <v>778</v>
      </c>
      <c r="H429" s="78">
        <v>11200000</v>
      </c>
      <c r="I429" s="110">
        <v>41838</v>
      </c>
      <c r="J429" s="80"/>
      <c r="K429" s="7"/>
      <c r="L429" s="7"/>
    </row>
    <row r="430" spans="1:12" ht="157.5" x14ac:dyDescent="0.25">
      <c r="A430" s="81">
        <v>112</v>
      </c>
      <c r="B430" s="77">
        <v>2014</v>
      </c>
      <c r="C430" s="6">
        <v>65</v>
      </c>
      <c r="D430" s="35" t="s">
        <v>779</v>
      </c>
      <c r="E430" s="81" t="s">
        <v>18</v>
      </c>
      <c r="F430" s="81" t="s">
        <v>15</v>
      </c>
      <c r="G430" s="82" t="s">
        <v>780</v>
      </c>
      <c r="H430" s="83">
        <v>14000000</v>
      </c>
      <c r="I430" s="109">
        <v>41838</v>
      </c>
      <c r="J430" s="80"/>
      <c r="K430" s="7"/>
      <c r="L430" s="7"/>
    </row>
    <row r="431" spans="1:12" ht="123.75" x14ac:dyDescent="0.25">
      <c r="A431" s="10">
        <v>113</v>
      </c>
      <c r="B431" s="77">
        <v>2014</v>
      </c>
      <c r="C431" s="6">
        <v>65</v>
      </c>
      <c r="D431" s="35" t="s">
        <v>781</v>
      </c>
      <c r="E431" s="10" t="s">
        <v>74</v>
      </c>
      <c r="F431" s="10" t="s">
        <v>56</v>
      </c>
      <c r="G431" s="11" t="s">
        <v>782</v>
      </c>
      <c r="H431" s="78">
        <v>67529978</v>
      </c>
      <c r="I431" s="108"/>
      <c r="J431" s="80"/>
      <c r="K431" s="7"/>
      <c r="L431" s="40">
        <v>41964</v>
      </c>
    </row>
    <row r="432" spans="1:12" ht="157.5" x14ac:dyDescent="0.25">
      <c r="A432" s="81">
        <v>114</v>
      </c>
      <c r="B432" s="77">
        <v>2014</v>
      </c>
      <c r="C432" s="6">
        <v>66</v>
      </c>
      <c r="D432" s="35" t="s">
        <v>783</v>
      </c>
      <c r="E432" s="81" t="s">
        <v>18</v>
      </c>
      <c r="F432" s="81" t="s">
        <v>15</v>
      </c>
      <c r="G432" s="82" t="s">
        <v>784</v>
      </c>
      <c r="H432" s="83">
        <v>11200000</v>
      </c>
      <c r="I432" s="109">
        <v>41841</v>
      </c>
      <c r="J432" s="80"/>
      <c r="K432" s="7"/>
      <c r="L432" s="7"/>
    </row>
    <row r="433" spans="1:12" ht="191.25" x14ac:dyDescent="0.25">
      <c r="A433" s="10">
        <v>115</v>
      </c>
      <c r="B433" s="77">
        <v>2014</v>
      </c>
      <c r="C433" s="6">
        <v>66</v>
      </c>
      <c r="D433" s="35" t="s">
        <v>785</v>
      </c>
      <c r="E433" s="10" t="s">
        <v>24</v>
      </c>
      <c r="F433" s="10" t="s">
        <v>56</v>
      </c>
      <c r="G433" s="11" t="s">
        <v>786</v>
      </c>
      <c r="H433" s="78">
        <v>14160000</v>
      </c>
      <c r="I433" s="108"/>
      <c r="J433" s="80"/>
      <c r="K433" s="7"/>
      <c r="L433" s="40">
        <v>41927</v>
      </c>
    </row>
    <row r="434" spans="1:12" ht="191.25" x14ac:dyDescent="0.25">
      <c r="A434" s="81">
        <v>116</v>
      </c>
      <c r="B434" s="77">
        <v>2014</v>
      </c>
      <c r="C434" s="6">
        <v>67</v>
      </c>
      <c r="D434" s="35" t="s">
        <v>787</v>
      </c>
      <c r="E434" s="81" t="s">
        <v>18</v>
      </c>
      <c r="F434" s="81" t="s">
        <v>15</v>
      </c>
      <c r="G434" s="82" t="s">
        <v>788</v>
      </c>
      <c r="H434" s="84">
        <v>24150000</v>
      </c>
      <c r="I434" s="111">
        <v>41838</v>
      </c>
      <c r="J434" s="80"/>
      <c r="K434" s="7"/>
      <c r="L434" s="7"/>
    </row>
    <row r="435" spans="1:12" ht="270" x14ac:dyDescent="0.25">
      <c r="A435" s="10">
        <v>117</v>
      </c>
      <c r="B435" s="77">
        <v>2014</v>
      </c>
      <c r="C435" s="6">
        <v>67</v>
      </c>
      <c r="D435" s="35" t="s">
        <v>789</v>
      </c>
      <c r="E435" s="10" t="s">
        <v>14</v>
      </c>
      <c r="F435" s="10" t="s">
        <v>56</v>
      </c>
      <c r="G435" s="11" t="s">
        <v>790</v>
      </c>
      <c r="H435" s="86">
        <v>46037750</v>
      </c>
      <c r="I435" s="108"/>
      <c r="J435" s="80"/>
      <c r="K435" s="7"/>
      <c r="L435" s="41">
        <v>41963</v>
      </c>
    </row>
    <row r="436" spans="1:12" ht="191.25" x14ac:dyDescent="0.25">
      <c r="A436" s="81">
        <v>118</v>
      </c>
      <c r="B436" s="77">
        <v>2014</v>
      </c>
      <c r="C436" s="6">
        <v>68</v>
      </c>
      <c r="D436" s="35" t="s">
        <v>791</v>
      </c>
      <c r="E436" s="81" t="s">
        <v>24</v>
      </c>
      <c r="F436" s="81" t="s">
        <v>15</v>
      </c>
      <c r="G436" s="82" t="s">
        <v>792</v>
      </c>
      <c r="H436" s="84">
        <v>14160000</v>
      </c>
      <c r="I436" s="111">
        <v>41939</v>
      </c>
      <c r="J436" s="80"/>
      <c r="K436" s="7"/>
      <c r="L436" s="7"/>
    </row>
    <row r="437" spans="1:12" ht="168.75" x14ac:dyDescent="0.25">
      <c r="A437" s="10">
        <v>119</v>
      </c>
      <c r="B437" s="77">
        <v>2014</v>
      </c>
      <c r="C437" s="6">
        <v>68</v>
      </c>
      <c r="D437" s="35" t="s">
        <v>793</v>
      </c>
      <c r="E437" s="10" t="s">
        <v>18</v>
      </c>
      <c r="F437" s="10" t="s">
        <v>15</v>
      </c>
      <c r="G437" s="11" t="s">
        <v>794</v>
      </c>
      <c r="H437" s="86">
        <v>60000000</v>
      </c>
      <c r="I437" s="112">
        <v>41838</v>
      </c>
      <c r="J437" s="80"/>
      <c r="K437" s="7"/>
      <c r="L437" s="7"/>
    </row>
    <row r="438" spans="1:12" ht="409.5" x14ac:dyDescent="0.25">
      <c r="A438" s="81">
        <v>120</v>
      </c>
      <c r="B438" s="77">
        <v>2014</v>
      </c>
      <c r="C438" s="6">
        <v>69</v>
      </c>
      <c r="D438" s="35" t="s">
        <v>795</v>
      </c>
      <c r="E438" s="81" t="s">
        <v>63</v>
      </c>
      <c r="F438" s="81" t="s">
        <v>15</v>
      </c>
      <c r="G438" s="82" t="s">
        <v>796</v>
      </c>
      <c r="H438" s="84">
        <v>197999924</v>
      </c>
      <c r="I438" s="111">
        <v>41971</v>
      </c>
      <c r="J438" s="80"/>
      <c r="K438" s="7"/>
      <c r="L438" s="7"/>
    </row>
    <row r="439" spans="1:12" ht="191.25" x14ac:dyDescent="0.25">
      <c r="A439" s="10">
        <v>121</v>
      </c>
      <c r="B439" s="77">
        <v>2014</v>
      </c>
      <c r="C439" s="6">
        <v>69</v>
      </c>
      <c r="D439" s="35" t="s">
        <v>797</v>
      </c>
      <c r="E439" s="10" t="s">
        <v>18</v>
      </c>
      <c r="F439" s="10" t="s">
        <v>15</v>
      </c>
      <c r="G439" s="11" t="s">
        <v>798</v>
      </c>
      <c r="H439" s="78">
        <v>24150000</v>
      </c>
      <c r="I439" s="110">
        <v>41838</v>
      </c>
      <c r="J439" s="80"/>
      <c r="K439" s="7"/>
      <c r="L439" s="7"/>
    </row>
    <row r="440" spans="1:12" ht="348.75" x14ac:dyDescent="0.25">
      <c r="A440" s="81">
        <v>122</v>
      </c>
      <c r="B440" s="77">
        <v>2014</v>
      </c>
      <c r="C440" s="6">
        <v>70</v>
      </c>
      <c r="D440" s="35" t="s">
        <v>799</v>
      </c>
      <c r="E440" s="81" t="s">
        <v>18</v>
      </c>
      <c r="F440" s="81" t="s">
        <v>15</v>
      </c>
      <c r="G440" s="82" t="s">
        <v>800</v>
      </c>
      <c r="H440" s="83">
        <v>21000000</v>
      </c>
      <c r="I440" s="109">
        <v>41838</v>
      </c>
      <c r="J440" s="80"/>
      <c r="K440" s="7"/>
      <c r="L440" s="7"/>
    </row>
    <row r="441" spans="1:12" ht="409.5" x14ac:dyDescent="0.25">
      <c r="A441" s="10">
        <v>123</v>
      </c>
      <c r="B441" s="77">
        <v>2014</v>
      </c>
      <c r="C441" s="6">
        <v>70</v>
      </c>
      <c r="D441" s="35" t="s">
        <v>801</v>
      </c>
      <c r="E441" s="10" t="s">
        <v>24</v>
      </c>
      <c r="F441" s="10" t="s">
        <v>56</v>
      </c>
      <c r="G441" s="11" t="s">
        <v>802</v>
      </c>
      <c r="H441" s="78">
        <v>15134837</v>
      </c>
      <c r="I441" s="108"/>
      <c r="J441" s="80"/>
      <c r="K441" s="7"/>
      <c r="L441" s="40">
        <v>41962</v>
      </c>
    </row>
    <row r="442" spans="1:12" ht="236.25" x14ac:dyDescent="0.25">
      <c r="A442" s="81">
        <v>124</v>
      </c>
      <c r="B442" s="77">
        <v>2014</v>
      </c>
      <c r="C442" s="6">
        <v>71</v>
      </c>
      <c r="D442" s="35" t="s">
        <v>803</v>
      </c>
      <c r="E442" s="81" t="s">
        <v>24</v>
      </c>
      <c r="F442" s="81" t="s">
        <v>15</v>
      </c>
      <c r="G442" s="82" t="s">
        <v>804</v>
      </c>
      <c r="H442" s="83">
        <v>11200000</v>
      </c>
      <c r="I442" s="109">
        <v>41969</v>
      </c>
      <c r="J442" s="80"/>
      <c r="K442" s="7"/>
      <c r="L442" s="7"/>
    </row>
    <row r="443" spans="1:12" ht="157.5" x14ac:dyDescent="0.25">
      <c r="A443" s="10">
        <v>125</v>
      </c>
      <c r="B443" s="77">
        <v>2014</v>
      </c>
      <c r="C443" s="6">
        <v>71</v>
      </c>
      <c r="D443" s="35" t="s">
        <v>805</v>
      </c>
      <c r="E443" s="10" t="s">
        <v>18</v>
      </c>
      <c r="F443" s="10" t="s">
        <v>15</v>
      </c>
      <c r="G443" s="11" t="s">
        <v>806</v>
      </c>
      <c r="H443" s="78">
        <v>14000000</v>
      </c>
      <c r="I443" s="110">
        <v>41842</v>
      </c>
      <c r="J443" s="80"/>
      <c r="K443" s="7"/>
      <c r="L443" s="7"/>
    </row>
    <row r="444" spans="1:12" ht="292.5" x14ac:dyDescent="0.25">
      <c r="A444" s="81">
        <v>126</v>
      </c>
      <c r="B444" s="77">
        <v>2014</v>
      </c>
      <c r="C444" s="6">
        <v>72</v>
      </c>
      <c r="D444" s="35" t="s">
        <v>807</v>
      </c>
      <c r="E444" s="81" t="s">
        <v>24</v>
      </c>
      <c r="F444" s="81" t="s">
        <v>15</v>
      </c>
      <c r="G444" s="82" t="s">
        <v>808</v>
      </c>
      <c r="H444" s="83">
        <v>17200000</v>
      </c>
      <c r="I444" s="109">
        <v>41969</v>
      </c>
      <c r="J444" s="80"/>
      <c r="K444" s="7"/>
      <c r="L444" s="7"/>
    </row>
    <row r="445" spans="1:12" ht="202.5" x14ac:dyDescent="0.25">
      <c r="A445" s="10">
        <v>127</v>
      </c>
      <c r="B445" s="77">
        <v>2014</v>
      </c>
      <c r="C445" s="6">
        <v>73</v>
      </c>
      <c r="D445" s="35" t="s">
        <v>809</v>
      </c>
      <c r="E445" s="10" t="s">
        <v>24</v>
      </c>
      <c r="F445" s="10" t="s">
        <v>15</v>
      </c>
      <c r="G445" s="11" t="s">
        <v>810</v>
      </c>
      <c r="H445" s="86">
        <v>5970000</v>
      </c>
      <c r="I445" s="112">
        <v>41967</v>
      </c>
      <c r="J445" s="80"/>
      <c r="K445" s="7"/>
      <c r="L445" s="7"/>
    </row>
    <row r="446" spans="1:12" ht="247.5" x14ac:dyDescent="0.25">
      <c r="A446" s="81">
        <v>128</v>
      </c>
      <c r="B446" s="77">
        <v>2014</v>
      </c>
      <c r="C446" s="6">
        <v>73</v>
      </c>
      <c r="D446" s="35" t="s">
        <v>811</v>
      </c>
      <c r="E446" s="81" t="s">
        <v>18</v>
      </c>
      <c r="F446" s="81" t="s">
        <v>15</v>
      </c>
      <c r="G446" s="82" t="s">
        <v>812</v>
      </c>
      <c r="H446" s="83">
        <v>16800000</v>
      </c>
      <c r="I446" s="109">
        <v>41845</v>
      </c>
      <c r="J446" s="80"/>
      <c r="K446" s="7"/>
      <c r="L446" s="7"/>
    </row>
    <row r="447" spans="1:12" ht="146.25" x14ac:dyDescent="0.25">
      <c r="A447" s="10">
        <v>129</v>
      </c>
      <c r="B447" s="77">
        <v>2014</v>
      </c>
      <c r="C447" s="6">
        <v>73</v>
      </c>
      <c r="D447" s="35" t="s">
        <v>811</v>
      </c>
      <c r="E447" s="10" t="s">
        <v>18</v>
      </c>
      <c r="F447" s="10" t="s">
        <v>15</v>
      </c>
      <c r="G447" s="11" t="s">
        <v>813</v>
      </c>
      <c r="H447" s="86">
        <v>60000000</v>
      </c>
      <c r="I447" s="112">
        <v>41838</v>
      </c>
      <c r="J447" s="80"/>
      <c r="K447" s="7"/>
      <c r="L447" s="7"/>
    </row>
    <row r="448" spans="1:12" ht="409.5" x14ac:dyDescent="0.25">
      <c r="A448" s="81">
        <v>130</v>
      </c>
      <c r="B448" s="77">
        <v>2014</v>
      </c>
      <c r="C448" s="6">
        <v>74</v>
      </c>
      <c r="D448" s="35" t="s">
        <v>814</v>
      </c>
      <c r="E448" s="81" t="s">
        <v>24</v>
      </c>
      <c r="F448" s="81" t="s">
        <v>15</v>
      </c>
      <c r="G448" s="82" t="s">
        <v>815</v>
      </c>
      <c r="H448" s="83">
        <v>13075615</v>
      </c>
      <c r="I448" s="109">
        <v>41963</v>
      </c>
      <c r="J448" s="80"/>
      <c r="K448" s="7"/>
      <c r="L448" s="7"/>
    </row>
    <row r="449" spans="1:13" ht="292.5" x14ac:dyDescent="0.25">
      <c r="A449" s="10">
        <v>131</v>
      </c>
      <c r="B449" s="77">
        <v>2014</v>
      </c>
      <c r="C449" s="6">
        <v>74</v>
      </c>
      <c r="D449" s="35" t="s">
        <v>816</v>
      </c>
      <c r="E449" s="10" t="s">
        <v>18</v>
      </c>
      <c r="F449" s="10" t="s">
        <v>15</v>
      </c>
      <c r="G449" s="11" t="s">
        <v>817</v>
      </c>
      <c r="H449" s="78">
        <v>27456164</v>
      </c>
      <c r="I449" s="110">
        <v>41849</v>
      </c>
      <c r="J449" s="80"/>
      <c r="K449" s="7"/>
      <c r="L449" s="7"/>
    </row>
    <row r="450" spans="1:13" ht="213.75" x14ac:dyDescent="0.25">
      <c r="A450" s="81">
        <v>132</v>
      </c>
      <c r="B450" s="77">
        <v>2014</v>
      </c>
      <c r="C450" s="6">
        <v>75</v>
      </c>
      <c r="D450" s="35" t="s">
        <v>818</v>
      </c>
      <c r="E450" s="81" t="s">
        <v>74</v>
      </c>
      <c r="F450" s="81" t="s">
        <v>15</v>
      </c>
      <c r="G450" s="82" t="s">
        <v>819</v>
      </c>
      <c r="H450" s="84">
        <v>88229200</v>
      </c>
      <c r="I450" s="111">
        <v>41996</v>
      </c>
      <c r="J450" s="80"/>
      <c r="K450" s="7"/>
      <c r="L450" s="7"/>
    </row>
    <row r="451" spans="1:13" ht="382.5" x14ac:dyDescent="0.25">
      <c r="A451" s="10">
        <v>133</v>
      </c>
      <c r="B451" s="77">
        <v>2014</v>
      </c>
      <c r="C451" s="6">
        <v>75</v>
      </c>
      <c r="D451" s="35" t="s">
        <v>820</v>
      </c>
      <c r="E451" s="10" t="s">
        <v>18</v>
      </c>
      <c r="F451" s="10" t="s">
        <v>19</v>
      </c>
      <c r="G451" s="11" t="s">
        <v>821</v>
      </c>
      <c r="H451" s="86">
        <v>48187856</v>
      </c>
      <c r="I451" s="108"/>
      <c r="J451" s="80"/>
      <c r="K451" s="41">
        <v>42699</v>
      </c>
      <c r="L451" s="7"/>
    </row>
    <row r="452" spans="1:13" ht="270" x14ac:dyDescent="0.25">
      <c r="A452" s="81">
        <v>134</v>
      </c>
      <c r="B452" s="77">
        <v>2014</v>
      </c>
      <c r="C452" s="6">
        <v>76</v>
      </c>
      <c r="D452" s="35" t="s">
        <v>822</v>
      </c>
      <c r="E452" s="81" t="s">
        <v>24</v>
      </c>
      <c r="F452" s="81" t="s">
        <v>15</v>
      </c>
      <c r="G452" s="82" t="s">
        <v>823</v>
      </c>
      <c r="H452" s="84">
        <v>7400000</v>
      </c>
      <c r="I452" s="111">
        <v>41969</v>
      </c>
      <c r="J452" s="80"/>
      <c r="K452" s="7"/>
      <c r="L452" s="7"/>
    </row>
    <row r="453" spans="1:13" ht="292.5" x14ac:dyDescent="0.25">
      <c r="A453" s="10">
        <v>135</v>
      </c>
      <c r="B453" s="77">
        <v>2014</v>
      </c>
      <c r="C453" s="6">
        <v>76</v>
      </c>
      <c r="D453" s="35" t="s">
        <v>824</v>
      </c>
      <c r="E453" s="10" t="s">
        <v>18</v>
      </c>
      <c r="F453" s="10" t="s">
        <v>15</v>
      </c>
      <c r="G453" s="11" t="s">
        <v>825</v>
      </c>
      <c r="H453" s="78">
        <v>144441836</v>
      </c>
      <c r="I453" s="110">
        <v>41849</v>
      </c>
      <c r="J453" s="80"/>
      <c r="K453" s="7"/>
      <c r="L453" s="7"/>
    </row>
    <row r="454" spans="1:13" ht="315" x14ac:dyDescent="0.25">
      <c r="A454" s="81">
        <v>136</v>
      </c>
      <c r="B454" s="77">
        <v>2014</v>
      </c>
      <c r="C454" s="6">
        <v>77</v>
      </c>
      <c r="D454" s="35" t="s">
        <v>826</v>
      </c>
      <c r="E454" s="81" t="s">
        <v>14</v>
      </c>
      <c r="F454" s="81" t="s">
        <v>15</v>
      </c>
      <c r="G454" s="82" t="s">
        <v>827</v>
      </c>
      <c r="H454" s="83">
        <v>87452000</v>
      </c>
      <c r="I454" s="109">
        <v>41989</v>
      </c>
      <c r="J454" s="80"/>
      <c r="K454" s="7"/>
      <c r="L454" s="7"/>
    </row>
    <row r="455" spans="1:13" ht="281.25" x14ac:dyDescent="0.25">
      <c r="A455" s="10">
        <v>137</v>
      </c>
      <c r="B455" s="77">
        <v>2014</v>
      </c>
      <c r="C455" s="6">
        <v>77</v>
      </c>
      <c r="D455" s="35" t="s">
        <v>828</v>
      </c>
      <c r="E455" s="10" t="s">
        <v>18</v>
      </c>
      <c r="F455" s="10" t="s">
        <v>15</v>
      </c>
      <c r="G455" s="11" t="s">
        <v>829</v>
      </c>
      <c r="H455" s="86">
        <v>91000000</v>
      </c>
      <c r="I455" s="112">
        <v>41849</v>
      </c>
      <c r="J455" s="80"/>
      <c r="K455" s="7"/>
      <c r="L455" s="7"/>
    </row>
    <row r="456" spans="1:13" ht="191.25" x14ac:dyDescent="0.25">
      <c r="A456" s="81">
        <v>138</v>
      </c>
      <c r="B456" s="77">
        <v>2014</v>
      </c>
      <c r="C456" s="6">
        <v>78</v>
      </c>
      <c r="D456" s="35" t="s">
        <v>830</v>
      </c>
      <c r="E456" s="81" t="s">
        <v>74</v>
      </c>
      <c r="F456" s="81" t="s">
        <v>15</v>
      </c>
      <c r="G456" s="82" t="s">
        <v>831</v>
      </c>
      <c r="H456" s="84">
        <v>97019326</v>
      </c>
      <c r="I456" s="111">
        <v>41996</v>
      </c>
      <c r="J456" s="80"/>
      <c r="K456" s="7"/>
      <c r="L456" s="7"/>
    </row>
    <row r="457" spans="1:13" ht="409.5" x14ac:dyDescent="0.25">
      <c r="A457" s="10">
        <v>139</v>
      </c>
      <c r="B457" s="77">
        <v>2014</v>
      </c>
      <c r="C457" s="6">
        <v>79</v>
      </c>
      <c r="D457" s="35" t="s">
        <v>832</v>
      </c>
      <c r="E457" s="10" t="s">
        <v>24</v>
      </c>
      <c r="F457" s="10" t="s">
        <v>15</v>
      </c>
      <c r="G457" s="11" t="s">
        <v>833</v>
      </c>
      <c r="H457" s="78">
        <v>15134837</v>
      </c>
      <c r="I457" s="110">
        <v>41975</v>
      </c>
      <c r="J457" s="80"/>
      <c r="K457" s="7"/>
      <c r="L457" s="7"/>
    </row>
    <row r="458" spans="1:13" ht="409.5" x14ac:dyDescent="0.25">
      <c r="A458" s="81">
        <v>140</v>
      </c>
      <c r="B458" s="77">
        <v>2014</v>
      </c>
      <c r="C458" s="6">
        <v>80</v>
      </c>
      <c r="D458" s="35" t="s">
        <v>834</v>
      </c>
      <c r="E458" s="81" t="s">
        <v>14</v>
      </c>
      <c r="F458" s="81" t="s">
        <v>15</v>
      </c>
      <c r="G458" s="82" t="s">
        <v>835</v>
      </c>
      <c r="H458" s="83">
        <v>130200000</v>
      </c>
      <c r="I458" s="109">
        <v>41996</v>
      </c>
      <c r="J458" s="80"/>
      <c r="K458" s="7"/>
      <c r="L458" s="7"/>
    </row>
    <row r="459" spans="1:13" ht="168.75" x14ac:dyDescent="0.25">
      <c r="A459" s="10">
        <v>141</v>
      </c>
      <c r="B459" s="77">
        <v>2014</v>
      </c>
      <c r="C459" s="6">
        <v>80</v>
      </c>
      <c r="D459" s="35" t="s">
        <v>836</v>
      </c>
      <c r="E459" s="10" t="s">
        <v>18</v>
      </c>
      <c r="F459" s="10" t="s">
        <v>15</v>
      </c>
      <c r="G459" s="11" t="s">
        <v>794</v>
      </c>
      <c r="H459" s="78">
        <v>60000000</v>
      </c>
      <c r="I459" s="110">
        <v>41855</v>
      </c>
      <c r="J459" s="80"/>
      <c r="K459" s="7"/>
      <c r="L459" s="7"/>
    </row>
    <row r="460" spans="1:13" ht="409.5" x14ac:dyDescent="0.25">
      <c r="A460" s="81">
        <v>142</v>
      </c>
      <c r="B460" s="77">
        <v>2014</v>
      </c>
      <c r="C460" s="6">
        <v>81</v>
      </c>
      <c r="D460" s="35" t="s">
        <v>837</v>
      </c>
      <c r="E460" s="81" t="s">
        <v>24</v>
      </c>
      <c r="F460" s="81" t="s">
        <v>15</v>
      </c>
      <c r="G460" s="82" t="s">
        <v>838</v>
      </c>
      <c r="H460" s="84">
        <v>3060000</v>
      </c>
      <c r="I460" s="111">
        <v>41976</v>
      </c>
      <c r="J460" s="80"/>
      <c r="K460" s="7"/>
      <c r="L460" s="7"/>
    </row>
    <row r="461" spans="1:13" ht="213.75" x14ac:dyDescent="0.25">
      <c r="A461" s="10">
        <v>143</v>
      </c>
      <c r="B461" s="77">
        <v>2014</v>
      </c>
      <c r="C461" s="6">
        <v>81</v>
      </c>
      <c r="D461" s="35" t="s">
        <v>839</v>
      </c>
      <c r="E461" s="10" t="s">
        <v>18</v>
      </c>
      <c r="F461" s="10" t="s">
        <v>15</v>
      </c>
      <c r="G461" s="11" t="s">
        <v>840</v>
      </c>
      <c r="H461" s="86">
        <v>45417300</v>
      </c>
      <c r="I461" s="112">
        <v>41855</v>
      </c>
      <c r="J461" s="80"/>
      <c r="K461" s="7"/>
      <c r="L461" s="7"/>
    </row>
    <row r="462" spans="1:13" ht="123.75" x14ac:dyDescent="0.25">
      <c r="A462" s="81">
        <v>144</v>
      </c>
      <c r="B462" s="77">
        <v>2014</v>
      </c>
      <c r="C462" s="6">
        <v>82</v>
      </c>
      <c r="D462" s="35" t="s">
        <v>841</v>
      </c>
      <c r="E462" s="81" t="s">
        <v>74</v>
      </c>
      <c r="F462" s="81" t="s">
        <v>375</v>
      </c>
      <c r="G462" s="82" t="s">
        <v>782</v>
      </c>
      <c r="H462" s="83">
        <v>67529978</v>
      </c>
      <c r="I462" s="106"/>
      <c r="J462" s="80"/>
      <c r="K462" s="7"/>
      <c r="L462" s="7"/>
      <c r="M462" s="17">
        <v>41968</v>
      </c>
    </row>
    <row r="463" spans="1:13" ht="409.5" x14ac:dyDescent="0.25">
      <c r="A463" s="10">
        <v>145</v>
      </c>
      <c r="B463" s="77">
        <v>2014</v>
      </c>
      <c r="C463" s="6">
        <v>83</v>
      </c>
      <c r="D463" s="35" t="s">
        <v>842</v>
      </c>
      <c r="E463" s="10" t="s">
        <v>14</v>
      </c>
      <c r="F463" s="10" t="s">
        <v>15</v>
      </c>
      <c r="G463" s="11" t="s">
        <v>843</v>
      </c>
      <c r="H463" s="86">
        <v>160000000</v>
      </c>
      <c r="I463" s="112">
        <v>42003</v>
      </c>
      <c r="J463" s="80"/>
      <c r="K463" s="7"/>
      <c r="L463" s="7"/>
    </row>
    <row r="464" spans="1:13" ht="213.75" x14ac:dyDescent="0.25">
      <c r="A464" s="81">
        <v>146</v>
      </c>
      <c r="B464" s="77">
        <v>2014</v>
      </c>
      <c r="C464" s="6">
        <v>83</v>
      </c>
      <c r="D464" s="35" t="s">
        <v>844</v>
      </c>
      <c r="E464" s="81" t="s">
        <v>18</v>
      </c>
      <c r="F464" s="81" t="s">
        <v>15</v>
      </c>
      <c r="G464" s="82" t="s">
        <v>202</v>
      </c>
      <c r="H464" s="84">
        <v>22400000</v>
      </c>
      <c r="I464" s="111">
        <v>41865</v>
      </c>
      <c r="J464" s="80"/>
      <c r="K464" s="7"/>
      <c r="L464" s="7"/>
    </row>
    <row r="465" spans="1:12" ht="326.25" x14ac:dyDescent="0.25">
      <c r="A465" s="10">
        <v>147</v>
      </c>
      <c r="B465" s="77">
        <v>2014</v>
      </c>
      <c r="C465" s="6">
        <v>84</v>
      </c>
      <c r="D465" s="35" t="s">
        <v>845</v>
      </c>
      <c r="E465" s="10" t="s">
        <v>14</v>
      </c>
      <c r="F465" s="10" t="s">
        <v>15</v>
      </c>
      <c r="G465" s="11" t="s">
        <v>846</v>
      </c>
      <c r="H465" s="78">
        <v>52719000</v>
      </c>
      <c r="I465" s="110">
        <v>42002</v>
      </c>
      <c r="J465" s="80"/>
      <c r="K465" s="7"/>
      <c r="L465" s="7"/>
    </row>
    <row r="466" spans="1:12" ht="409.5" x14ac:dyDescent="0.25">
      <c r="A466" s="81">
        <v>148</v>
      </c>
      <c r="B466" s="77">
        <v>2014</v>
      </c>
      <c r="C466" s="6">
        <v>85</v>
      </c>
      <c r="D466" s="35" t="s">
        <v>847</v>
      </c>
      <c r="E466" s="81" t="s">
        <v>14</v>
      </c>
      <c r="F466" s="81" t="s">
        <v>15</v>
      </c>
      <c r="G466" s="82" t="s">
        <v>848</v>
      </c>
      <c r="H466" s="83">
        <v>92000000</v>
      </c>
      <c r="I466" s="109">
        <v>41997</v>
      </c>
      <c r="J466" s="80"/>
      <c r="K466" s="7"/>
      <c r="L466" s="7"/>
    </row>
    <row r="467" spans="1:12" ht="78.75" x14ac:dyDescent="0.25">
      <c r="A467" s="10">
        <v>149</v>
      </c>
      <c r="B467" s="77">
        <v>2014</v>
      </c>
      <c r="C467" s="6">
        <v>85</v>
      </c>
      <c r="D467" s="35" t="s">
        <v>849</v>
      </c>
      <c r="E467" s="10" t="s">
        <v>18</v>
      </c>
      <c r="F467" s="10" t="s">
        <v>15</v>
      </c>
      <c r="G467" s="11" t="s">
        <v>850</v>
      </c>
      <c r="H467" s="78">
        <v>11200000</v>
      </c>
      <c r="I467" s="110">
        <v>41870</v>
      </c>
      <c r="J467" s="80"/>
      <c r="K467" s="7"/>
      <c r="L467" s="7"/>
    </row>
    <row r="468" spans="1:12" ht="405" x14ac:dyDescent="0.25">
      <c r="A468" s="81">
        <v>150</v>
      </c>
      <c r="B468" s="77">
        <v>2014</v>
      </c>
      <c r="C468" s="6">
        <v>86</v>
      </c>
      <c r="D468" s="35" t="s">
        <v>851</v>
      </c>
      <c r="E468" s="81" t="s">
        <v>24</v>
      </c>
      <c r="F468" s="81" t="s">
        <v>38</v>
      </c>
      <c r="G468" s="82" t="s">
        <v>852</v>
      </c>
      <c r="H468" s="83">
        <v>9000000</v>
      </c>
      <c r="I468" s="106"/>
      <c r="J468" s="85">
        <v>41974</v>
      </c>
      <c r="K468" s="7"/>
      <c r="L468" s="7"/>
    </row>
    <row r="469" spans="1:12" ht="135" x14ac:dyDescent="0.25">
      <c r="A469" s="10">
        <v>151</v>
      </c>
      <c r="B469" s="77">
        <v>2014</v>
      </c>
      <c r="C469" s="6">
        <v>86</v>
      </c>
      <c r="D469" s="35" t="s">
        <v>853</v>
      </c>
      <c r="E469" s="10" t="s">
        <v>18</v>
      </c>
      <c r="F469" s="10" t="s">
        <v>15</v>
      </c>
      <c r="G469" s="11" t="s">
        <v>854</v>
      </c>
      <c r="H469" s="86">
        <v>9600000</v>
      </c>
      <c r="I469" s="112">
        <v>41866</v>
      </c>
      <c r="J469" s="80"/>
      <c r="K469" s="7"/>
      <c r="L469" s="7"/>
    </row>
    <row r="470" spans="1:12" ht="409.5" x14ac:dyDescent="0.25">
      <c r="A470" s="81">
        <v>152</v>
      </c>
      <c r="B470" s="77">
        <v>2014</v>
      </c>
      <c r="C470" s="6">
        <v>87</v>
      </c>
      <c r="D470" s="35" t="s">
        <v>855</v>
      </c>
      <c r="E470" s="81" t="s">
        <v>24</v>
      </c>
      <c r="F470" s="81" t="s">
        <v>15</v>
      </c>
      <c r="G470" s="82" t="s">
        <v>856</v>
      </c>
      <c r="H470" s="83">
        <v>13998000</v>
      </c>
      <c r="I470" s="109">
        <v>41990</v>
      </c>
      <c r="J470" s="80"/>
      <c r="K470" s="7"/>
      <c r="L470" s="7"/>
    </row>
    <row r="471" spans="1:12" ht="123.75" x14ac:dyDescent="0.25">
      <c r="A471" s="10">
        <v>153</v>
      </c>
      <c r="B471" s="77">
        <v>2014</v>
      </c>
      <c r="C471" s="6">
        <v>88</v>
      </c>
      <c r="D471" s="35" t="s">
        <v>857</v>
      </c>
      <c r="E471" s="10" t="s">
        <v>24</v>
      </c>
      <c r="F471" s="10" t="s">
        <v>15</v>
      </c>
      <c r="G471" s="11" t="s">
        <v>858</v>
      </c>
      <c r="H471" s="86">
        <v>17248000</v>
      </c>
      <c r="I471" s="112">
        <v>41992</v>
      </c>
      <c r="J471" s="80"/>
      <c r="K471" s="7"/>
      <c r="L471" s="7"/>
    </row>
    <row r="472" spans="1:12" ht="202.5" x14ac:dyDescent="0.25">
      <c r="A472" s="81">
        <v>154</v>
      </c>
      <c r="B472" s="77">
        <v>2014</v>
      </c>
      <c r="C472" s="6">
        <v>88</v>
      </c>
      <c r="D472" s="35" t="s">
        <v>859</v>
      </c>
      <c r="E472" s="81" t="s">
        <v>18</v>
      </c>
      <c r="F472" s="81" t="s">
        <v>15</v>
      </c>
      <c r="G472" s="82" t="s">
        <v>860</v>
      </c>
      <c r="H472" s="84">
        <v>194680667</v>
      </c>
      <c r="I472" s="111">
        <v>41877</v>
      </c>
      <c r="J472" s="80"/>
      <c r="K472" s="7"/>
      <c r="L472" s="7"/>
    </row>
    <row r="473" spans="1:12" ht="348.75" x14ac:dyDescent="0.25">
      <c r="A473" s="10">
        <v>155</v>
      </c>
      <c r="B473" s="77">
        <v>2014</v>
      </c>
      <c r="C473" s="6">
        <v>89</v>
      </c>
      <c r="D473" s="35" t="s">
        <v>861</v>
      </c>
      <c r="E473" s="10" t="s">
        <v>24</v>
      </c>
      <c r="F473" s="10" t="s">
        <v>15</v>
      </c>
      <c r="G473" s="11" t="s">
        <v>862</v>
      </c>
      <c r="H473" s="78">
        <v>7950000</v>
      </c>
      <c r="I473" s="110">
        <v>41996</v>
      </c>
      <c r="J473" s="80"/>
      <c r="K473" s="7"/>
      <c r="L473" s="7"/>
    </row>
    <row r="474" spans="1:12" ht="225" x14ac:dyDescent="0.25">
      <c r="A474" s="81">
        <v>156</v>
      </c>
      <c r="B474" s="77">
        <v>2014</v>
      </c>
      <c r="C474" s="6">
        <v>89</v>
      </c>
      <c r="D474" s="35" t="s">
        <v>863</v>
      </c>
      <c r="E474" s="81" t="s">
        <v>18</v>
      </c>
      <c r="F474" s="81" t="s">
        <v>15</v>
      </c>
      <c r="G474" s="82" t="s">
        <v>864</v>
      </c>
      <c r="H474" s="83">
        <v>90000000</v>
      </c>
      <c r="I474" s="109">
        <v>41873</v>
      </c>
      <c r="J474" s="80"/>
      <c r="K474" s="7"/>
      <c r="L474" s="7"/>
    </row>
    <row r="475" spans="1:12" ht="405" x14ac:dyDescent="0.25">
      <c r="A475" s="10">
        <v>157</v>
      </c>
      <c r="B475" s="77">
        <v>2014</v>
      </c>
      <c r="C475" s="6">
        <v>90</v>
      </c>
      <c r="D475" s="35" t="s">
        <v>865</v>
      </c>
      <c r="E475" s="10" t="s">
        <v>24</v>
      </c>
      <c r="F475" s="10" t="s">
        <v>15</v>
      </c>
      <c r="G475" s="11" t="s">
        <v>866</v>
      </c>
      <c r="H475" s="78">
        <v>14250000</v>
      </c>
      <c r="I475" s="110">
        <v>41996</v>
      </c>
      <c r="J475" s="80"/>
      <c r="K475" s="7"/>
      <c r="L475" s="7"/>
    </row>
    <row r="476" spans="1:12" ht="409.5" x14ac:dyDescent="0.25">
      <c r="A476" s="81">
        <v>158</v>
      </c>
      <c r="B476" s="77">
        <v>2014</v>
      </c>
      <c r="C476" s="6">
        <v>90</v>
      </c>
      <c r="D476" s="35" t="s">
        <v>867</v>
      </c>
      <c r="E476" s="81" t="s">
        <v>18</v>
      </c>
      <c r="F476" s="81" t="s">
        <v>15</v>
      </c>
      <c r="G476" s="82" t="s">
        <v>868</v>
      </c>
      <c r="H476" s="83">
        <v>25000000</v>
      </c>
      <c r="I476" s="109">
        <v>41873</v>
      </c>
      <c r="J476" s="80"/>
      <c r="K476" s="7"/>
      <c r="L476" s="7"/>
    </row>
    <row r="477" spans="1:12" ht="315" x14ac:dyDescent="0.25">
      <c r="A477" s="10">
        <v>159</v>
      </c>
      <c r="B477" s="77">
        <v>2014</v>
      </c>
      <c r="C477" s="6">
        <v>91</v>
      </c>
      <c r="D477" s="35" t="s">
        <v>869</v>
      </c>
      <c r="E477" s="10" t="s">
        <v>24</v>
      </c>
      <c r="F477" s="10" t="s">
        <v>15</v>
      </c>
      <c r="G477" s="11" t="s">
        <v>870</v>
      </c>
      <c r="H477" s="86">
        <v>17240000</v>
      </c>
      <c r="I477" s="112">
        <v>41996</v>
      </c>
      <c r="J477" s="80"/>
      <c r="K477" s="7"/>
      <c r="L477" s="7"/>
    </row>
    <row r="478" spans="1:12" ht="409.5" x14ac:dyDescent="0.25">
      <c r="A478" s="81">
        <v>160</v>
      </c>
      <c r="B478" s="77">
        <v>2014</v>
      </c>
      <c r="C478" s="6">
        <v>91</v>
      </c>
      <c r="D478" s="35" t="s">
        <v>871</v>
      </c>
      <c r="E478" s="81" t="s">
        <v>18</v>
      </c>
      <c r="F478" s="81" t="s">
        <v>15</v>
      </c>
      <c r="G478" s="82" t="s">
        <v>872</v>
      </c>
      <c r="H478" s="84">
        <v>25000000</v>
      </c>
      <c r="I478" s="111">
        <v>41873</v>
      </c>
      <c r="J478" s="80"/>
      <c r="K478" s="7"/>
      <c r="L478" s="7"/>
    </row>
    <row r="479" spans="1:12" ht="303.75" x14ac:dyDescent="0.25">
      <c r="A479" s="10">
        <v>161</v>
      </c>
      <c r="B479" s="77">
        <v>2014</v>
      </c>
      <c r="C479" s="6">
        <v>92</v>
      </c>
      <c r="D479" s="35" t="s">
        <v>873</v>
      </c>
      <c r="E479" s="10" t="s">
        <v>24</v>
      </c>
      <c r="F479" s="10" t="s">
        <v>15</v>
      </c>
      <c r="G479" s="11" t="s">
        <v>874</v>
      </c>
      <c r="H479" s="86">
        <v>9960000</v>
      </c>
      <c r="I479" s="112">
        <v>41996</v>
      </c>
      <c r="J479" s="80"/>
      <c r="K479" s="7"/>
      <c r="L479" s="7"/>
    </row>
    <row r="480" spans="1:12" ht="393.75" x14ac:dyDescent="0.25">
      <c r="A480" s="81">
        <v>162</v>
      </c>
      <c r="B480" s="77">
        <v>2014</v>
      </c>
      <c r="C480" s="6">
        <v>93</v>
      </c>
      <c r="D480" s="35" t="s">
        <v>875</v>
      </c>
      <c r="E480" s="81" t="s">
        <v>24</v>
      </c>
      <c r="F480" s="81" t="s">
        <v>15</v>
      </c>
      <c r="G480" s="82" t="s">
        <v>876</v>
      </c>
      <c r="H480" s="84">
        <v>9600000</v>
      </c>
      <c r="I480" s="111">
        <v>41999</v>
      </c>
      <c r="J480" s="80"/>
      <c r="K480" s="7"/>
      <c r="L480" s="7"/>
    </row>
    <row r="481" spans="1:12" ht="409.5" x14ac:dyDescent="0.25">
      <c r="A481" s="10">
        <v>163</v>
      </c>
      <c r="B481" s="77">
        <v>2014</v>
      </c>
      <c r="C481" s="6">
        <v>94</v>
      </c>
      <c r="D481" s="35" t="s">
        <v>877</v>
      </c>
      <c r="E481" s="10" t="s">
        <v>24</v>
      </c>
      <c r="F481" s="10" t="s">
        <v>15</v>
      </c>
      <c r="G481" s="11" t="s">
        <v>878</v>
      </c>
      <c r="H481" s="86">
        <v>2950000</v>
      </c>
      <c r="I481" s="112">
        <v>42002</v>
      </c>
      <c r="J481" s="80"/>
      <c r="K481" s="7"/>
      <c r="L481" s="7"/>
    </row>
    <row r="482" spans="1:12" ht="409.5" x14ac:dyDescent="0.25">
      <c r="A482" s="81">
        <v>164</v>
      </c>
      <c r="B482" s="77">
        <v>2014</v>
      </c>
      <c r="C482" s="6">
        <v>94</v>
      </c>
      <c r="D482" s="35" t="s">
        <v>879</v>
      </c>
      <c r="E482" s="81" t="s">
        <v>18</v>
      </c>
      <c r="F482" s="81" t="s">
        <v>15</v>
      </c>
      <c r="G482" s="82" t="s">
        <v>880</v>
      </c>
      <c r="H482" s="83">
        <v>20000000</v>
      </c>
      <c r="I482" s="109">
        <v>41876</v>
      </c>
      <c r="J482" s="80"/>
      <c r="K482" s="7"/>
      <c r="L482" s="7"/>
    </row>
    <row r="483" spans="1:12" ht="371.25" x14ac:dyDescent="0.25">
      <c r="A483" s="10">
        <v>165</v>
      </c>
      <c r="B483" s="77">
        <v>2014</v>
      </c>
      <c r="C483" s="6">
        <v>95</v>
      </c>
      <c r="D483" s="35" t="s">
        <v>881</v>
      </c>
      <c r="E483" s="10" t="s">
        <v>24</v>
      </c>
      <c r="F483" s="10" t="s">
        <v>15</v>
      </c>
      <c r="G483" s="11" t="s">
        <v>882</v>
      </c>
      <c r="H483" s="86">
        <v>4500000</v>
      </c>
      <c r="I483" s="112">
        <v>41997</v>
      </c>
      <c r="J483" s="80"/>
      <c r="K483" s="7"/>
      <c r="L483" s="7"/>
    </row>
    <row r="484" spans="1:12" ht="405" x14ac:dyDescent="0.25">
      <c r="A484" s="81">
        <v>166</v>
      </c>
      <c r="B484" s="77">
        <v>2014</v>
      </c>
      <c r="C484" s="6">
        <v>96</v>
      </c>
      <c r="D484" s="35" t="s">
        <v>883</v>
      </c>
      <c r="E484" s="81" t="s">
        <v>24</v>
      </c>
      <c r="F484" s="81" t="s">
        <v>15</v>
      </c>
      <c r="G484" s="82" t="s">
        <v>884</v>
      </c>
      <c r="H484" s="83">
        <v>8400000</v>
      </c>
      <c r="I484" s="109">
        <v>42003</v>
      </c>
      <c r="J484" s="80"/>
      <c r="K484" s="7"/>
      <c r="L484" s="7"/>
    </row>
    <row r="485" spans="1:12" ht="225" x14ac:dyDescent="0.25">
      <c r="A485" s="10">
        <v>167</v>
      </c>
      <c r="B485" s="77">
        <v>2014</v>
      </c>
      <c r="C485" s="6">
        <v>96</v>
      </c>
      <c r="D485" s="35" t="s">
        <v>885</v>
      </c>
      <c r="E485" s="10" t="s">
        <v>18</v>
      </c>
      <c r="F485" s="10" t="s">
        <v>15</v>
      </c>
      <c r="G485" s="11" t="s">
        <v>886</v>
      </c>
      <c r="H485" s="78">
        <v>200000000</v>
      </c>
      <c r="I485" s="110">
        <v>41963</v>
      </c>
      <c r="J485" s="80"/>
      <c r="K485" s="7"/>
      <c r="L485" s="7"/>
    </row>
    <row r="486" spans="1:12" ht="292.5" x14ac:dyDescent="0.25">
      <c r="A486" s="81">
        <v>168</v>
      </c>
      <c r="B486" s="77">
        <v>2014</v>
      </c>
      <c r="C486" s="6">
        <v>97</v>
      </c>
      <c r="D486" s="35" t="s">
        <v>887</v>
      </c>
      <c r="E486" s="81" t="s">
        <v>24</v>
      </c>
      <c r="F486" s="81" t="s">
        <v>15</v>
      </c>
      <c r="G486" s="82" t="s">
        <v>888</v>
      </c>
      <c r="H486" s="84">
        <v>4000000</v>
      </c>
      <c r="I486" s="111">
        <v>42003</v>
      </c>
      <c r="J486" s="80"/>
      <c r="K486" s="7"/>
      <c r="L486" s="7"/>
    </row>
    <row r="487" spans="1:12" ht="409.5" x14ac:dyDescent="0.25">
      <c r="A487" s="10">
        <v>169</v>
      </c>
      <c r="B487" s="77">
        <v>2014</v>
      </c>
      <c r="C487" s="6">
        <v>103</v>
      </c>
      <c r="D487" s="35" t="s">
        <v>889</v>
      </c>
      <c r="E487" s="10" t="s">
        <v>18</v>
      </c>
      <c r="F487" s="10" t="s">
        <v>15</v>
      </c>
      <c r="G487" s="11" t="s">
        <v>890</v>
      </c>
      <c r="H487" s="78">
        <v>332000000</v>
      </c>
      <c r="I487" s="110">
        <v>41901</v>
      </c>
      <c r="J487" s="80"/>
      <c r="K487" s="7"/>
      <c r="L487" s="7"/>
    </row>
    <row r="488" spans="1:12" ht="409.5" x14ac:dyDescent="0.25">
      <c r="A488" s="81">
        <v>170</v>
      </c>
      <c r="B488" s="77">
        <v>2014</v>
      </c>
      <c r="C488" s="6">
        <v>108</v>
      </c>
      <c r="D488" s="35" t="s">
        <v>891</v>
      </c>
      <c r="E488" s="81" t="s">
        <v>18</v>
      </c>
      <c r="F488" s="81" t="s">
        <v>15</v>
      </c>
      <c r="G488" s="82" t="s">
        <v>892</v>
      </c>
      <c r="H488" s="84">
        <v>6000000</v>
      </c>
      <c r="I488" s="111">
        <v>41906</v>
      </c>
      <c r="J488" s="80"/>
      <c r="K488" s="7"/>
      <c r="L488" s="7"/>
    </row>
    <row r="489" spans="1:12" ht="281.25" x14ac:dyDescent="0.25">
      <c r="A489" s="10">
        <v>171</v>
      </c>
      <c r="B489" s="77">
        <v>2014</v>
      </c>
      <c r="C489" s="6">
        <v>109</v>
      </c>
      <c r="D489" s="35" t="s">
        <v>893</v>
      </c>
      <c r="E489" s="10" t="s">
        <v>18</v>
      </c>
      <c r="F489" s="10" t="s">
        <v>15</v>
      </c>
      <c r="G489" s="11" t="s">
        <v>894</v>
      </c>
      <c r="H489" s="86">
        <v>10500000</v>
      </c>
      <c r="I489" s="112">
        <v>41908</v>
      </c>
      <c r="J489" s="80"/>
      <c r="K489" s="7"/>
      <c r="L489" s="7"/>
    </row>
    <row r="490" spans="1:12" ht="409.5" x14ac:dyDescent="0.25">
      <c r="A490" s="81">
        <v>172</v>
      </c>
      <c r="B490" s="77">
        <v>2014</v>
      </c>
      <c r="C490" s="6">
        <v>110</v>
      </c>
      <c r="D490" s="35" t="s">
        <v>895</v>
      </c>
      <c r="E490" s="81" t="s">
        <v>18</v>
      </c>
      <c r="F490" s="81" t="s">
        <v>15</v>
      </c>
      <c r="G490" s="82" t="s">
        <v>896</v>
      </c>
      <c r="H490" s="84">
        <v>10500000</v>
      </c>
      <c r="I490" s="111">
        <v>41926</v>
      </c>
      <c r="J490" s="80"/>
      <c r="K490" s="7"/>
      <c r="L490" s="7"/>
    </row>
    <row r="491" spans="1:12" ht="409.5" x14ac:dyDescent="0.25">
      <c r="A491" s="10">
        <v>173</v>
      </c>
      <c r="B491" s="77">
        <v>2014</v>
      </c>
      <c r="C491" s="6">
        <v>111</v>
      </c>
      <c r="D491" s="35" t="s">
        <v>897</v>
      </c>
      <c r="E491" s="10" t="s">
        <v>18</v>
      </c>
      <c r="F491" s="10" t="s">
        <v>15</v>
      </c>
      <c r="G491" s="11" t="s">
        <v>898</v>
      </c>
      <c r="H491" s="86">
        <v>10000000</v>
      </c>
      <c r="I491" s="112">
        <v>41913</v>
      </c>
      <c r="J491" s="80"/>
      <c r="K491" s="7"/>
      <c r="L491" s="7"/>
    </row>
    <row r="492" spans="1:12" ht="236.25" x14ac:dyDescent="0.25">
      <c r="A492" s="81">
        <v>174</v>
      </c>
      <c r="B492" s="77">
        <v>2014</v>
      </c>
      <c r="C492" s="6">
        <v>112</v>
      </c>
      <c r="D492" s="35" t="s">
        <v>899</v>
      </c>
      <c r="E492" s="81" t="s">
        <v>18</v>
      </c>
      <c r="F492" s="81" t="s">
        <v>15</v>
      </c>
      <c r="G492" s="82" t="s">
        <v>900</v>
      </c>
      <c r="H492" s="84">
        <v>24000000</v>
      </c>
      <c r="I492" s="111">
        <v>41915</v>
      </c>
      <c r="J492" s="80"/>
      <c r="K492" s="7"/>
      <c r="L492" s="7"/>
    </row>
    <row r="493" spans="1:12" ht="225" x14ac:dyDescent="0.25">
      <c r="A493" s="10">
        <v>175</v>
      </c>
      <c r="B493" s="77">
        <v>2014</v>
      </c>
      <c r="C493" s="6">
        <v>113</v>
      </c>
      <c r="D493" s="35" t="s">
        <v>901</v>
      </c>
      <c r="E493" s="10" t="s">
        <v>18</v>
      </c>
      <c r="F493" s="10" t="s">
        <v>15</v>
      </c>
      <c r="G493" s="11" t="s">
        <v>435</v>
      </c>
      <c r="H493" s="86">
        <v>74700000</v>
      </c>
      <c r="I493" s="112">
        <v>41915</v>
      </c>
      <c r="J493" s="80"/>
      <c r="K493" s="7"/>
      <c r="L493" s="7"/>
    </row>
    <row r="494" spans="1:12" ht="168.75" x14ac:dyDescent="0.25">
      <c r="A494" s="81">
        <v>176</v>
      </c>
      <c r="B494" s="77">
        <v>2014</v>
      </c>
      <c r="C494" s="6">
        <v>119</v>
      </c>
      <c r="D494" s="35" t="s">
        <v>902</v>
      </c>
      <c r="E494" s="81" t="s">
        <v>18</v>
      </c>
      <c r="F494" s="81" t="s">
        <v>15</v>
      </c>
      <c r="G494" s="82" t="s">
        <v>903</v>
      </c>
      <c r="H494" s="83">
        <v>18741726</v>
      </c>
      <c r="I494" s="109">
        <v>41920</v>
      </c>
      <c r="J494" s="80"/>
      <c r="K494" s="7"/>
      <c r="L494" s="7"/>
    </row>
    <row r="495" spans="1:12" ht="360" x14ac:dyDescent="0.25">
      <c r="A495" s="10">
        <v>177</v>
      </c>
      <c r="B495" s="77">
        <v>2014</v>
      </c>
      <c r="C495" s="6">
        <v>123</v>
      </c>
      <c r="D495" s="35" t="s">
        <v>904</v>
      </c>
      <c r="E495" s="10" t="s">
        <v>18</v>
      </c>
      <c r="F495" s="10" t="s">
        <v>15</v>
      </c>
      <c r="G495" s="11" t="s">
        <v>905</v>
      </c>
      <c r="H495" s="78">
        <v>7761979</v>
      </c>
      <c r="I495" s="110">
        <v>41922</v>
      </c>
      <c r="J495" s="80"/>
      <c r="K495" s="7"/>
      <c r="L495" s="7"/>
    </row>
    <row r="496" spans="1:12" ht="292.5" x14ac:dyDescent="0.25">
      <c r="A496" s="81">
        <v>178</v>
      </c>
      <c r="B496" s="77">
        <v>2014</v>
      </c>
      <c r="C496" s="6">
        <v>125</v>
      </c>
      <c r="D496" s="35" t="s">
        <v>906</v>
      </c>
      <c r="E496" s="81" t="s">
        <v>18</v>
      </c>
      <c r="F496" s="81" t="s">
        <v>15</v>
      </c>
      <c r="G496" s="82" t="s">
        <v>907</v>
      </c>
      <c r="H496" s="83">
        <v>296140000</v>
      </c>
      <c r="I496" s="109">
        <v>41936</v>
      </c>
      <c r="J496" s="80"/>
      <c r="K496" s="7"/>
      <c r="L496" s="7"/>
    </row>
    <row r="497" spans="1:12" ht="270" x14ac:dyDescent="0.25">
      <c r="A497" s="10">
        <v>179</v>
      </c>
      <c r="B497" s="77">
        <v>2014</v>
      </c>
      <c r="C497" s="6">
        <v>127</v>
      </c>
      <c r="D497" s="35" t="s">
        <v>908</v>
      </c>
      <c r="E497" s="10" t="s">
        <v>18</v>
      </c>
      <c r="F497" s="10" t="s">
        <v>15</v>
      </c>
      <c r="G497" s="11" t="s">
        <v>909</v>
      </c>
      <c r="H497" s="86">
        <v>115022500</v>
      </c>
      <c r="I497" s="112">
        <v>41939</v>
      </c>
      <c r="J497" s="80"/>
      <c r="K497" s="7"/>
      <c r="L497" s="7"/>
    </row>
    <row r="498" spans="1:12" ht="303.75" x14ac:dyDescent="0.25">
      <c r="A498" s="81">
        <v>180</v>
      </c>
      <c r="B498" s="77">
        <v>2014</v>
      </c>
      <c r="C498" s="6">
        <v>128</v>
      </c>
      <c r="D498" s="35" t="s">
        <v>910</v>
      </c>
      <c r="E498" s="81" t="s">
        <v>18</v>
      </c>
      <c r="F498" s="81" t="s">
        <v>15</v>
      </c>
      <c r="G498" s="82" t="s">
        <v>911</v>
      </c>
      <c r="H498" s="83">
        <v>167238167</v>
      </c>
      <c r="I498" s="109">
        <v>41953</v>
      </c>
      <c r="J498" s="80"/>
      <c r="K498" s="7"/>
      <c r="L498" s="7"/>
    </row>
    <row r="499" spans="1:12" ht="409.5" x14ac:dyDescent="0.25">
      <c r="A499" s="10">
        <v>181</v>
      </c>
      <c r="B499" s="77">
        <v>2014</v>
      </c>
      <c r="C499" s="6">
        <v>131</v>
      </c>
      <c r="D499" s="35" t="s">
        <v>912</v>
      </c>
      <c r="E499" s="10" t="s">
        <v>18</v>
      </c>
      <c r="F499" s="10" t="s">
        <v>15</v>
      </c>
      <c r="G499" s="11" t="s">
        <v>913</v>
      </c>
      <c r="H499" s="78">
        <v>14807000</v>
      </c>
      <c r="I499" s="110">
        <v>41942</v>
      </c>
      <c r="J499" s="80"/>
      <c r="K499" s="7"/>
      <c r="L499" s="7"/>
    </row>
    <row r="500" spans="1:12" ht="303.75" x14ac:dyDescent="0.25">
      <c r="A500" s="81">
        <v>182</v>
      </c>
      <c r="B500" s="77">
        <v>2014</v>
      </c>
      <c r="C500" s="6">
        <v>132</v>
      </c>
      <c r="D500" s="35" t="s">
        <v>914</v>
      </c>
      <c r="E500" s="81" t="s">
        <v>18</v>
      </c>
      <c r="F500" s="81" t="s">
        <v>15</v>
      </c>
      <c r="G500" s="82" t="s">
        <v>915</v>
      </c>
      <c r="H500" s="84">
        <v>10200000</v>
      </c>
      <c r="I500" s="111">
        <v>41947</v>
      </c>
      <c r="J500" s="80"/>
      <c r="K500" s="7"/>
      <c r="L500" s="7"/>
    </row>
    <row r="501" spans="1:12" ht="292.5" x14ac:dyDescent="0.25">
      <c r="A501" s="10">
        <v>183</v>
      </c>
      <c r="B501" s="77">
        <v>2014</v>
      </c>
      <c r="C501" s="6">
        <v>135</v>
      </c>
      <c r="D501" s="35" t="s">
        <v>916</v>
      </c>
      <c r="E501" s="10" t="s">
        <v>18</v>
      </c>
      <c r="F501" s="10" t="s">
        <v>15</v>
      </c>
      <c r="G501" s="11" t="s">
        <v>917</v>
      </c>
      <c r="H501" s="78">
        <v>20000000</v>
      </c>
      <c r="I501" s="110">
        <v>41970</v>
      </c>
      <c r="J501" s="80"/>
      <c r="K501" s="7"/>
      <c r="L501" s="7"/>
    </row>
    <row r="502" spans="1:12" ht="409.5" x14ac:dyDescent="0.25">
      <c r="A502" s="81">
        <v>184</v>
      </c>
      <c r="B502" s="77">
        <v>2014</v>
      </c>
      <c r="C502" s="6">
        <v>136</v>
      </c>
      <c r="D502" s="35" t="s">
        <v>918</v>
      </c>
      <c r="E502" s="81" t="s">
        <v>18</v>
      </c>
      <c r="F502" s="81" t="s">
        <v>15</v>
      </c>
      <c r="G502" s="82" t="s">
        <v>919</v>
      </c>
      <c r="H502" s="83">
        <v>9000000</v>
      </c>
      <c r="I502" s="109">
        <v>41950</v>
      </c>
      <c r="J502" s="80"/>
      <c r="K502" s="7"/>
      <c r="L502" s="7"/>
    </row>
    <row r="503" spans="1:12" ht="409.5" x14ac:dyDescent="0.25">
      <c r="A503" s="10">
        <v>185</v>
      </c>
      <c r="B503" s="77">
        <v>2014</v>
      </c>
      <c r="C503" s="6">
        <v>143</v>
      </c>
      <c r="D503" s="35" t="s">
        <v>920</v>
      </c>
      <c r="E503" s="10" t="s">
        <v>18</v>
      </c>
      <c r="F503" s="10" t="s">
        <v>15</v>
      </c>
      <c r="G503" s="11" t="s">
        <v>921</v>
      </c>
      <c r="H503" s="78">
        <v>10000000</v>
      </c>
      <c r="I503" s="110">
        <v>41969</v>
      </c>
      <c r="J503" s="80"/>
      <c r="K503" s="7"/>
      <c r="L503" s="7"/>
    </row>
    <row r="504" spans="1:12" ht="236.25" x14ac:dyDescent="0.25">
      <c r="A504" s="81">
        <v>186</v>
      </c>
      <c r="B504" s="77">
        <v>2014</v>
      </c>
      <c r="C504" s="6">
        <v>146</v>
      </c>
      <c r="D504" s="35" t="s">
        <v>922</v>
      </c>
      <c r="E504" s="81" t="s">
        <v>18</v>
      </c>
      <c r="F504" s="81" t="s">
        <v>15</v>
      </c>
      <c r="G504" s="82" t="s">
        <v>923</v>
      </c>
      <c r="H504" s="83">
        <v>12500000</v>
      </c>
      <c r="I504" s="109">
        <v>41970</v>
      </c>
      <c r="J504" s="80"/>
      <c r="K504" s="7"/>
      <c r="L504" s="7"/>
    </row>
    <row r="505" spans="1:12" ht="22.5" x14ac:dyDescent="0.25">
      <c r="A505" s="10">
        <v>187</v>
      </c>
      <c r="B505" s="77">
        <v>2014</v>
      </c>
      <c r="C505" s="6">
        <v>147</v>
      </c>
      <c r="D505" s="34" t="s">
        <v>924</v>
      </c>
      <c r="E505" s="10" t="s">
        <v>18</v>
      </c>
      <c r="F505" s="10" t="s">
        <v>19</v>
      </c>
      <c r="G505" s="11">
        <v>6400000</v>
      </c>
      <c r="H505" s="97"/>
      <c r="I505" s="110">
        <v>42786</v>
      </c>
      <c r="J505" s="95"/>
      <c r="K505" s="7"/>
      <c r="L505" s="7"/>
    </row>
    <row r="506" spans="1:12" ht="315" x14ac:dyDescent="0.25">
      <c r="A506" s="81">
        <v>188</v>
      </c>
      <c r="B506" s="77">
        <v>2014</v>
      </c>
      <c r="C506" s="6">
        <v>148</v>
      </c>
      <c r="D506" s="35" t="s">
        <v>925</v>
      </c>
      <c r="E506" s="81" t="s">
        <v>18</v>
      </c>
      <c r="F506" s="81" t="s">
        <v>15</v>
      </c>
      <c r="G506" s="82" t="s">
        <v>926</v>
      </c>
      <c r="H506" s="83">
        <v>111100000</v>
      </c>
      <c r="I506" s="109">
        <v>41974</v>
      </c>
      <c r="J506" s="80"/>
      <c r="K506" s="7"/>
      <c r="L506" s="7"/>
    </row>
    <row r="507" spans="1:12" ht="348.75" x14ac:dyDescent="0.25">
      <c r="A507" s="10">
        <v>189</v>
      </c>
      <c r="B507" s="77">
        <v>2014</v>
      </c>
      <c r="C507" s="6">
        <v>150</v>
      </c>
      <c r="D507" s="35" t="s">
        <v>927</v>
      </c>
      <c r="E507" s="10" t="s">
        <v>18</v>
      </c>
      <c r="F507" s="10" t="s">
        <v>15</v>
      </c>
      <c r="G507" s="11" t="s">
        <v>928</v>
      </c>
      <c r="H507" s="86">
        <v>70000000</v>
      </c>
      <c r="I507" s="112">
        <v>41976</v>
      </c>
      <c r="J507" s="80"/>
      <c r="K507" s="7"/>
      <c r="L507" s="7"/>
    </row>
    <row r="508" spans="1:12" ht="337.5" x14ac:dyDescent="0.25">
      <c r="A508" s="81">
        <v>190</v>
      </c>
      <c r="B508" s="77">
        <v>2014</v>
      </c>
      <c r="C508" s="6">
        <v>151</v>
      </c>
      <c r="D508" s="35" t="s">
        <v>929</v>
      </c>
      <c r="E508" s="81" t="s">
        <v>18</v>
      </c>
      <c r="F508" s="81" t="s">
        <v>15</v>
      </c>
      <c r="G508" s="82" t="s">
        <v>930</v>
      </c>
      <c r="H508" s="83">
        <v>150012080</v>
      </c>
      <c r="I508" s="109">
        <v>41978</v>
      </c>
      <c r="J508" s="80"/>
      <c r="K508" s="7"/>
      <c r="L508" s="7"/>
    </row>
    <row r="509" spans="1:12" ht="409.5" x14ac:dyDescent="0.25">
      <c r="A509" s="10">
        <v>191</v>
      </c>
      <c r="B509" s="77">
        <v>2014</v>
      </c>
      <c r="C509" s="6">
        <v>152</v>
      </c>
      <c r="D509" s="35" t="s">
        <v>931</v>
      </c>
      <c r="E509" s="10" t="s">
        <v>18</v>
      </c>
      <c r="F509" s="10" t="s">
        <v>15</v>
      </c>
      <c r="G509" s="11" t="s">
        <v>932</v>
      </c>
      <c r="H509" s="78">
        <v>182762000</v>
      </c>
      <c r="I509" s="110">
        <v>41974</v>
      </c>
      <c r="J509" s="80"/>
      <c r="K509" s="7"/>
      <c r="L509" s="7"/>
    </row>
    <row r="510" spans="1:12" ht="236.25" x14ac:dyDescent="0.25">
      <c r="A510" s="81">
        <v>192</v>
      </c>
      <c r="B510" s="77">
        <v>2014</v>
      </c>
      <c r="C510" s="6">
        <v>153</v>
      </c>
      <c r="D510" s="35" t="s">
        <v>933</v>
      </c>
      <c r="E510" s="81" t="s">
        <v>18</v>
      </c>
      <c r="F510" s="81" t="s">
        <v>15</v>
      </c>
      <c r="G510" s="82" t="s">
        <v>934</v>
      </c>
      <c r="H510" s="84">
        <v>169397800</v>
      </c>
      <c r="I510" s="111">
        <v>41983</v>
      </c>
      <c r="J510" s="80"/>
      <c r="K510" s="7"/>
      <c r="L510" s="7"/>
    </row>
    <row r="511" spans="1:12" ht="135" x14ac:dyDescent="0.25">
      <c r="A511" s="10">
        <v>193</v>
      </c>
      <c r="B511" s="77">
        <v>2014</v>
      </c>
      <c r="C511" s="6">
        <v>154</v>
      </c>
      <c r="D511" s="35" t="s">
        <v>935</v>
      </c>
      <c r="E511" s="10" t="s">
        <v>18</v>
      </c>
      <c r="F511" s="10" t="s">
        <v>15</v>
      </c>
      <c r="G511" s="11" t="s">
        <v>936</v>
      </c>
      <c r="H511" s="78">
        <v>17500000</v>
      </c>
      <c r="I511" s="110">
        <v>41984</v>
      </c>
      <c r="J511" s="80"/>
      <c r="K511" s="7"/>
      <c r="L511" s="7"/>
    </row>
    <row r="512" spans="1:12" ht="157.5" x14ac:dyDescent="0.25">
      <c r="A512" s="81">
        <v>194</v>
      </c>
      <c r="B512" s="77">
        <v>2014</v>
      </c>
      <c r="C512" s="6">
        <v>155</v>
      </c>
      <c r="D512" s="35" t="s">
        <v>937</v>
      </c>
      <c r="E512" s="81" t="s">
        <v>18</v>
      </c>
      <c r="F512" s="81" t="s">
        <v>15</v>
      </c>
      <c r="G512" s="82" t="s">
        <v>938</v>
      </c>
      <c r="H512" s="83">
        <v>16000000</v>
      </c>
      <c r="I512" s="109">
        <v>41985</v>
      </c>
      <c r="J512" s="80"/>
      <c r="K512" s="7"/>
      <c r="L512" s="7"/>
    </row>
    <row r="513" spans="1:13" ht="123.75" x14ac:dyDescent="0.25">
      <c r="A513" s="10">
        <v>195</v>
      </c>
      <c r="B513" s="77">
        <v>2014</v>
      </c>
      <c r="C513" s="6">
        <v>156</v>
      </c>
      <c r="D513" s="35" t="s">
        <v>939</v>
      </c>
      <c r="E513" s="10" t="s">
        <v>18</v>
      </c>
      <c r="F513" s="10" t="s">
        <v>15</v>
      </c>
      <c r="G513" s="11" t="s">
        <v>490</v>
      </c>
      <c r="H513" s="86">
        <v>4800000</v>
      </c>
      <c r="I513" s="112">
        <v>41984</v>
      </c>
      <c r="J513" s="80"/>
      <c r="K513" s="7"/>
      <c r="L513" s="7"/>
    </row>
    <row r="514" spans="1:13" ht="326.25" x14ac:dyDescent="0.25">
      <c r="A514" s="81">
        <v>196</v>
      </c>
      <c r="B514" s="77">
        <v>2014</v>
      </c>
      <c r="C514" s="6">
        <v>157</v>
      </c>
      <c r="D514" s="35" t="s">
        <v>940</v>
      </c>
      <c r="E514" s="81" t="s">
        <v>18</v>
      </c>
      <c r="F514" s="81" t="s">
        <v>15</v>
      </c>
      <c r="G514" s="82" t="s">
        <v>941</v>
      </c>
      <c r="H514" s="84">
        <v>4000000</v>
      </c>
      <c r="I514" s="111">
        <v>41988</v>
      </c>
      <c r="J514" s="80"/>
      <c r="K514" s="7"/>
      <c r="L514" s="7"/>
    </row>
    <row r="515" spans="1:13" ht="326.25" x14ac:dyDescent="0.25">
      <c r="A515" s="10">
        <v>197</v>
      </c>
      <c r="B515" s="77">
        <v>2014</v>
      </c>
      <c r="C515" s="6">
        <v>158</v>
      </c>
      <c r="D515" s="35" t="s">
        <v>942</v>
      </c>
      <c r="E515" s="10" t="s">
        <v>18</v>
      </c>
      <c r="F515" s="10" t="s">
        <v>15</v>
      </c>
      <c r="G515" s="11" t="s">
        <v>943</v>
      </c>
      <c r="H515" s="86">
        <v>21550000</v>
      </c>
      <c r="I515" s="112">
        <v>41989</v>
      </c>
      <c r="J515" s="80"/>
      <c r="K515" s="7"/>
      <c r="L515" s="7"/>
    </row>
    <row r="516" spans="1:13" ht="281.25" x14ac:dyDescent="0.25">
      <c r="A516" s="81">
        <v>198</v>
      </c>
      <c r="B516" s="77">
        <v>2014</v>
      </c>
      <c r="C516" s="6">
        <v>159</v>
      </c>
      <c r="D516" s="35" t="s">
        <v>944</v>
      </c>
      <c r="E516" s="81" t="s">
        <v>18</v>
      </c>
      <c r="F516" s="81" t="s">
        <v>15</v>
      </c>
      <c r="G516" s="82" t="s">
        <v>945</v>
      </c>
      <c r="H516" s="84">
        <v>53440000</v>
      </c>
      <c r="I516" s="111">
        <v>41989</v>
      </c>
      <c r="J516" s="80"/>
      <c r="K516" s="7"/>
      <c r="L516" s="7"/>
    </row>
    <row r="517" spans="1:13" ht="191.25" x14ac:dyDescent="0.25">
      <c r="A517" s="10">
        <v>199</v>
      </c>
      <c r="B517" s="77">
        <v>2014</v>
      </c>
      <c r="C517" s="6">
        <v>162</v>
      </c>
      <c r="D517" s="35" t="s">
        <v>946</v>
      </c>
      <c r="E517" s="10" t="s">
        <v>18</v>
      </c>
      <c r="F517" s="10" t="s">
        <v>15</v>
      </c>
      <c r="G517" s="11" t="s">
        <v>947</v>
      </c>
      <c r="H517" s="78">
        <v>89980000</v>
      </c>
      <c r="I517" s="110">
        <v>41992</v>
      </c>
      <c r="J517" s="80"/>
      <c r="K517" s="7"/>
      <c r="L517" s="7"/>
    </row>
    <row r="518" spans="1:13" ht="326.25" x14ac:dyDescent="0.25">
      <c r="A518" s="81">
        <v>200</v>
      </c>
      <c r="B518" s="77">
        <v>2014</v>
      </c>
      <c r="C518" s="6">
        <v>163</v>
      </c>
      <c r="D518" s="35" t="s">
        <v>948</v>
      </c>
      <c r="E518" s="81" t="s">
        <v>18</v>
      </c>
      <c r="F518" s="81" t="s">
        <v>15</v>
      </c>
      <c r="G518" s="82" t="s">
        <v>949</v>
      </c>
      <c r="H518" s="84">
        <v>46037750</v>
      </c>
      <c r="I518" s="111">
        <v>41990</v>
      </c>
      <c r="J518" s="80"/>
      <c r="K518" s="7"/>
      <c r="L518" s="7"/>
    </row>
    <row r="519" spans="1:13" ht="180" x14ac:dyDescent="0.25">
      <c r="A519" s="10">
        <v>201</v>
      </c>
      <c r="B519" s="77">
        <v>2014</v>
      </c>
      <c r="C519" s="6">
        <v>174</v>
      </c>
      <c r="D519" s="42" t="s">
        <v>950</v>
      </c>
      <c r="E519" s="10" t="s">
        <v>18</v>
      </c>
      <c r="F519" s="10" t="s">
        <v>15</v>
      </c>
      <c r="G519" s="11" t="s">
        <v>951</v>
      </c>
      <c r="H519" s="78">
        <v>21000000</v>
      </c>
      <c r="I519" s="79">
        <v>41997</v>
      </c>
      <c r="J519" s="87"/>
      <c r="K519" s="15"/>
      <c r="L519" s="15"/>
      <c r="M519" s="43"/>
    </row>
  </sheetData>
  <hyperlinks>
    <hyperlink ref="D2" r:id="rId1" display="https://www.contratos.gov.co/consultas/detalleProceso.do?numConstancia=16-11-4700445"/>
    <hyperlink ref="D3" r:id="rId2" display="https://www.contratos.gov.co/consultas/detalleProceso.do?numConstancia=16-12-4698411"/>
    <hyperlink ref="D4" r:id="rId3" display="https://www.contratos.gov.co/consultas/detalleProceso.do?numConstancia=16-12-4702450"/>
    <hyperlink ref="D5" r:id="rId4" display="https://www.contratos.gov.co/consultas/detalleProceso.do?numConstancia=16-13-5560452"/>
    <hyperlink ref="D6" r:id="rId5" display="https://www.contratos.gov.co/consultas/detalleProceso.do?numConstancia=16-12-4702524"/>
    <hyperlink ref="D7" r:id="rId6" display="https://www.contratos.gov.co/consultas/detalleProceso.do?numConstancia=16-1-162662"/>
    <hyperlink ref="D8" r:id="rId7" display="https://www.contratos.gov.co/consultas/detalleProceso.do?numConstancia=16-12-4958325"/>
    <hyperlink ref="D9" r:id="rId8" display="https://www.contratos.gov.co/consultas/detalleProceso.do?numConstancia=16-12-4958357"/>
    <hyperlink ref="D10" r:id="rId9" display="https://www.contratos.gov.co/consultas/detalleProceso.do?numConstancia=16-13-5581144"/>
    <hyperlink ref="D11" r:id="rId10" display="https://www.contratos.gov.co/consultas/detalleProceso.do?numConstancia=16-12-4958401"/>
    <hyperlink ref="D12" r:id="rId11" display="https://www.contratos.gov.co/consultas/detalleProceso.do?numConstancia=16-11-5659817"/>
    <hyperlink ref="D13" r:id="rId12" display="https://www.contratos.gov.co/consultas/detalleProceso.do?numConstancia=16-12-4958437"/>
    <hyperlink ref="D14" r:id="rId13" display="https://www.contratos.gov.co/consultas/detalleProceso.do?numConstancia=16-11-5682449"/>
    <hyperlink ref="D15" r:id="rId14" display="https://www.contratos.gov.co/consultas/detalleProceso.do?numConstancia=16-12-4958648"/>
    <hyperlink ref="D16" r:id="rId15" display="https://www.contratos.gov.co/consultas/detalleProceso.do?numConstancia=16-12-4958722"/>
    <hyperlink ref="D17" r:id="rId16" display="https://www.contratos.gov.co/consultas/detalleProceso.do?numConstancia=16-11-5687650"/>
    <hyperlink ref="D18" r:id="rId17" display="https://www.contratos.gov.co/consultas/detalleProceso.do?numConstancia=16-12-4958787"/>
    <hyperlink ref="D19" r:id="rId18" display="https://www.contratos.gov.co/consultas/detalleProceso.do?numConstancia=16-12-4958896"/>
    <hyperlink ref="D20" r:id="rId19" display="https://www.contratos.gov.co/consultas/detalleProceso.do?numConstancia=16-11-5687707"/>
    <hyperlink ref="D21" r:id="rId20" display="https://www.contratos.gov.co/consultas/detalleProceso.do?numConstancia=16-1-164051"/>
    <hyperlink ref="D22" r:id="rId21" display="https://www.contratos.gov.co/consultas/detalleProceso.do?numConstancia=16-12-4958956"/>
    <hyperlink ref="D23" r:id="rId22" display="https://www.contratos.gov.co/consultas/detalleProceso.do?numConstancia=16-15-5740593"/>
    <hyperlink ref="D24" r:id="rId23" display="https://www.contratos.gov.co/consultas/detalleProceso.do?numConstancia=16-1-164168"/>
    <hyperlink ref="D25" r:id="rId24" display="https://www.contratos.gov.co/consultas/detalleProceso.do?numConstancia=16-12-49591+E40205"/>
    <hyperlink ref="D26" r:id="rId25" display="https://www.contratos.gov.co/consultas/detalleProceso.do?numConstancia=16-11-5785331"/>
    <hyperlink ref="D27" r:id="rId26" display="https://www.contratos.gov.co/consultas/detalleProceso.do?numConstancia=16-12-4959189"/>
    <hyperlink ref="D28" r:id="rId27" display="https://www.contratos.gov.co/consultas/detalleProceso.do?numConstancia=16-9-422807"/>
    <hyperlink ref="D29" r:id="rId28" display="https://www.contratos.gov.co/consultas/detalleProceso.do?numConstancia=16-12-49592+E40626"/>
    <hyperlink ref="D30" r:id="rId29" display="https://www.contratos.gov.co/consultas/detalleProceso.do?numConstancia=16-18-5781200"/>
    <hyperlink ref="D31" r:id="rId30" display="https://www.contratos.gov.co/consultas/detalleProceso.do?numConstancia=16-11-5750775"/>
    <hyperlink ref="D32" r:id="rId31" display="https://www.contratos.gov.co/consultas/detalleProceso.do?numConstancia=16-12-4959275"/>
    <hyperlink ref="D33" r:id="rId32" display="https://www.contratos.gov.co/consultas/detalleProceso.do?numConstancia=16-12-4959316"/>
    <hyperlink ref="D34" r:id="rId33" display="https://www.contratos.gov.co/consultas/detalleProceso.do?numConstancia=16-13-5756802"/>
    <hyperlink ref="D35" r:id="rId34" display="https://www.contratos.gov.co/consultas/detalleProceso.do?numConstancia=16-11-5809600"/>
    <hyperlink ref="D36" r:id="rId35" display="https://www.contratos.gov.co/consultas/detalleProceso.do?numConstancia=16-12-4959373"/>
    <hyperlink ref="D37" r:id="rId36" display="https://www.contratos.gov.co/consultas/detalleProceso.do?numConstancia=16-9-423016"/>
    <hyperlink ref="D38" r:id="rId37" display="https://www.contratos.gov.co/consultas/detalleProceso.do?numConstancia=16-12-4959440"/>
    <hyperlink ref="D39" r:id="rId38" display="https://www.contratos.gov.co/consultas/detalleProceso.do?numConstancia=16-11-5774136"/>
    <hyperlink ref="D40" r:id="rId39" display="https://www.contratos.gov.co/consultas/detalleProceso.do?numConstancia=16-12-4959489"/>
    <hyperlink ref="D41" r:id="rId40" display="https://www.contratos.gov.co/consultas/detalleProceso.do?numConstancia=16-11-5768903+E418"/>
    <hyperlink ref="D42" r:id="rId41" display="https://www.contratos.gov.co/consultas/detalleProceso.do?numConstancia=16-12-4959556"/>
    <hyperlink ref="D43" r:id="rId42" display="https://www.contratos.gov.co/consultas/detalleProceso.do?numConstancia=16-13-5781106"/>
    <hyperlink ref="D44" r:id="rId43" display="https://www.contratos.gov.co/consultas/detalleProceso.do?numConstancia=16-12-4959615"/>
    <hyperlink ref="D45" r:id="rId44" display="https://www.contratos.gov.co/consultas/detalleProceso.do?numConstancia=16-11-5781135"/>
    <hyperlink ref="D46" r:id="rId45" display="https://www.contratos.gov.co/consultas/detalleProceso.do?numConstancia=16-12-4959649"/>
    <hyperlink ref="D47" r:id="rId46" display="https://www.contratos.gov.co/consultas/detalleProceso.do?numConstancia=16-11-5794268"/>
    <hyperlink ref="D48" r:id="rId47" display="https://www.contratos.gov.co/consultas/detalleProceso.do?numConstancia=16-12-4959693"/>
    <hyperlink ref="D49" r:id="rId48" display="https://www.contratos.gov.co/consultas/detalleProceso.do?numConstancia=16-11-5792479"/>
    <hyperlink ref="D50" r:id="rId49" display="https://www.contratos.gov.co/consultas/detalleProceso.do?numConstancia=16-12-4959793"/>
    <hyperlink ref="D51" r:id="rId50" display="https://www.contratos.gov.co/consultas/detalleProceso.do?numConstancia=16-12-4959877"/>
    <hyperlink ref="D52" r:id="rId51" display="https://www.contratos.gov.co/consultas/detalleProceso.do?numConstancia=16-11-5795444"/>
    <hyperlink ref="D53" r:id="rId52" display="https://www.contratos.gov.co/consultas/detalleProceso.do?numConstancia=16-11-5809251"/>
    <hyperlink ref="D54" r:id="rId53" display="https://www.contratos.gov.co/consultas/detalleProceso.do?numConstancia=16-12-4959913"/>
    <hyperlink ref="D55" r:id="rId54" display="https://www.contratos.gov.co/consultas/detalleProceso.do?numConstancia=16-15-5819667"/>
    <hyperlink ref="D56" r:id="rId55" display="https://www.contratos.gov.co/consultas/detalleProceso.do?numConstancia=16-12-5065731"/>
    <hyperlink ref="D57" r:id="rId56" display="https://www.contratos.gov.co/consultas/detalleProceso.do?numConstancia=16-11-5814076+E434"/>
    <hyperlink ref="D58" r:id="rId57" display="https://www.contratos.gov.co/consultas/detalleProceso.do?numConstancia=16-12-5064566"/>
    <hyperlink ref="D59" r:id="rId58" display="https://www.contratos.gov.co/consultas/detalleProceso.do?numConstancia=16-12-5064618"/>
    <hyperlink ref="D60" r:id="rId59" display="https://www.contratos.gov.co/consultas/detalleProceso.do?numConstancia=16-11-5819310"/>
    <hyperlink ref="D61" r:id="rId60" display="https://www.contratos.gov.co/consultas/detalleProceso.do?numConstancia=16-11-5819211"/>
    <hyperlink ref="D62" r:id="rId61" display="https://www.contratos.gov.co/consultas/detalleProceso.do?numConstancia=16-12-5181852"/>
    <hyperlink ref="D63" r:id="rId62" display="https://www.contratos.gov.co/consultas/detalleProceso.do?numConstancia=16-11-5832351"/>
    <hyperlink ref="D64" r:id="rId63" display="https://www.contratos.gov.co/consultas/detalleProceso.do?numConstancia=16-12-5118364"/>
    <hyperlink ref="D65" r:id="rId64" display="https://www.contratos.gov.co/consultas/detalleProceso.do?numConstancia=16-12-5118466"/>
    <hyperlink ref="D66" r:id="rId65" display="https://www.contratos.gov.co/consultas/detalleProceso.do?numConstancia=16-13-5832283"/>
    <hyperlink ref="D67" r:id="rId66" display="https://www.contratos.gov.co/consultas/detalleProceso.do?numConstancia=16-12-5166688"/>
    <hyperlink ref="D68" r:id="rId67" display="https://www.contratos.gov.co/consultas/detalleProceso.do?numConstancia=16-13-5858903"/>
    <hyperlink ref="D69" r:id="rId68" display="https://www.contratos.gov.co/consultas/detalleProceso.do?numConstancia=16-13-5891446"/>
    <hyperlink ref="D70" r:id="rId69" display="https://www.contratos.gov.co/consultas/detalleProceso.do?numConstancia=16-12-5128107"/>
    <hyperlink ref="D71" r:id="rId70" display="https://www.contratos.gov.co/consultas/detalleProceso.do?numConstancia=16-12-5166682"/>
    <hyperlink ref="D72" r:id="rId71" display="https://www.contratos.gov.co/consultas/detalleProceso.do?numConstancia=16-13-5889395"/>
    <hyperlink ref="D73" r:id="rId72" display="https://www.contratos.gov.co/consultas/detalleProceso.do?numConstancia=16-13-5891687"/>
    <hyperlink ref="D74" r:id="rId73" display="https://www.contratos.gov.co/consultas/detalleProceso.do?numConstancia=16-12-5166666"/>
    <hyperlink ref="D75" r:id="rId74" display="https://www.contratos.gov.co/consultas/detalleProceso.do?numConstancia=16-13-5931701"/>
    <hyperlink ref="D76" r:id="rId75" display="https://www.contratos.gov.co/consultas/detalleProceso.do?numConstancia=16-12-5128288"/>
    <hyperlink ref="D77" r:id="rId76" display="https://www.contratos.gov.co/consultas/detalleProceso.do?numConstancia=16-13-5931731+E454"/>
    <hyperlink ref="D78" r:id="rId77" display="https://www.contratos.gov.co/consultas/detalleProceso.do?numConstancia=16-12-5166672"/>
    <hyperlink ref="D79" r:id="rId78" display="https://www.contratos.gov.co/consultas/detalleProceso.do?numConstancia=16-13-5931744"/>
    <hyperlink ref="D80" r:id="rId79" display="https://www.contratos.gov.co/consultas/detalleProceso.do?numConstancia=16-12-5166717"/>
    <hyperlink ref="D81" r:id="rId80" display="https://www.contratos.gov.co/consultas/detalleProceso.do?numConstancia=16-13-5949446"/>
    <hyperlink ref="D82" r:id="rId81" display="https://www.contratos.gov.co/consultas/detalleProceso.do?numConstancia=16-12-5183434"/>
    <hyperlink ref="D83" r:id="rId82" display="https://www.contratos.gov.co/consultas/detalleProceso.do?numConstancia=16-12-5128359"/>
    <hyperlink ref="D84" r:id="rId83" display="https://www.contratos.gov.co/consultas/detalleProceso.do?numConstancia=16-12-5128359"/>
    <hyperlink ref="D85" r:id="rId84" display="https://www.contratos.gov.co/consultas/detalleProceso.do?numConstancia=16-12-5139200"/>
    <hyperlink ref="D86" r:id="rId85" display="https://www.contratos.gov.co/consultas/detalleProceso.do?numConstancia=16-12-5166643"/>
    <hyperlink ref="D87" r:id="rId86" display="https://www.contratos.gov.co/consultas/detalleProceso.do?numConstancia=16-12-5166650"/>
    <hyperlink ref="D88" r:id="rId87" display="https://www.contratos.gov.co/consultas/detalleProceso.do?numConstancia=16-12-5166685"/>
    <hyperlink ref="D89" r:id="rId88" display="https://www.contratos.gov.co/consultas/detalleProceso.do?numConstancia=16-12-5166685"/>
    <hyperlink ref="D90" r:id="rId89" display="https://www.contratos.gov.co/consultas/detalleProceso.do?numConstancia=16-12-5166734"/>
    <hyperlink ref="D91" r:id="rId90" display="https://www.contratos.gov.co/consultas/detalleProceso.do?numConstancia=16-12-5183587"/>
    <hyperlink ref="D92" r:id="rId91" display="https://www.contratos.gov.co/consultas/detalleProceso.do?numConstancia=16-12-5166656"/>
    <hyperlink ref="D93" r:id="rId92" display="https://www.contratos.gov.co/consultas/detalleProceso.do?numConstancia=16-12-5128486"/>
    <hyperlink ref="D94" r:id="rId93" display="https://www.contratos.gov.co/consultas/detalleProceso.do?numConstancia=16-12-5128486"/>
    <hyperlink ref="D95" r:id="rId94" display="https://www.contratos.gov.co/consultas/detalleProceso.do?numConstancia=16-12-5166680"/>
    <hyperlink ref="D96" r:id="rId95" display="https://www.contratos.gov.co/consultas/detalleProceso.do?numConstancia=16-12-5166663"/>
    <hyperlink ref="D97" r:id="rId96" display="https://www.contratos.gov.co/consultas/detalleProceso.do?numConstancia=16-12-5166658"/>
    <hyperlink ref="D98" r:id="rId97" display="https://www.contratos.gov.co/consultas/detalleProceso.do?numConstancia=16-12-5183696"/>
    <hyperlink ref="D99" r:id="rId98" display="https://www.contratos.gov.co/consultas/detalleProceso.do?numConstancia=16-12-5183696"/>
    <hyperlink ref="D100" r:id="rId99" display="https://www.contratos.gov.co/consultas/detalleProceso.do?numConstancia=16-12-5184486"/>
    <hyperlink ref="D101" r:id="rId100" display="https://www.contratos.gov.co/consultas/detalleProceso.do?numConstancia=16-12-5183954"/>
    <hyperlink ref="D102" r:id="rId101" display="https://www.contratos.gov.co/consultas/detalleProceso.do?numConstancia=16-12-5184208"/>
    <hyperlink ref="D103" r:id="rId102" display="https://www.contratos.gov.co/consultas/detalleProceso.do?numConstancia=16-12-5184607"/>
    <hyperlink ref="D104" r:id="rId103" display="https://www.contratos.gov.co/consultas/detalleProceso.do?numConstancia=16-12-5184401"/>
    <hyperlink ref="D105" r:id="rId104" display="https://www.contratos.gov.co/consultas/detalleProceso.do?numConstancia=16-12-5254634"/>
    <hyperlink ref="D106" r:id="rId105" display="https://www.contratos.gov.co/consultas/detalleProceso.do?numConstancia=16-12-5254620"/>
    <hyperlink ref="D107" r:id="rId106" display="https://www.contratos.gov.co/consultas/detalleProceso.do?numConstancia=16-12-5254484"/>
    <hyperlink ref="D108" r:id="rId107" display="https://www.contratos.gov.co/consultas/detalleProceso.do?numConstancia=16-12-5254595"/>
    <hyperlink ref="D109" r:id="rId108" display="https://www.contratos.gov.co/consultas/detalleProceso.do?numConstancia=16-12-5254574"/>
    <hyperlink ref="D110" r:id="rId109" display="https://www.contratos.gov.co/consultas/detalleProceso.do?numConstancia=16-12-5254672+E487"/>
    <hyperlink ref="D111" r:id="rId110" display="https://www.contratos.gov.co/consultas/detalleProceso.do?numConstancia=16-12-5256718"/>
    <hyperlink ref="D112" r:id="rId111" display="https://www.contratos.gov.co/consultas/detalleProceso.do?numConstancia=16-12-5256899"/>
    <hyperlink ref="D113" r:id="rId112" display="https://www.contratos.gov.co/consultas/detalleProceso.do?numConstancia=16-12-5268583"/>
    <hyperlink ref="D114" r:id="rId113" display="https://www.contratos.gov.co/consultas/detalleProceso.do?numConstancia=16-12-5272218"/>
    <hyperlink ref="D115" r:id="rId114" display="https://www.contratos.gov.co/consultas/detalleProceso.do?numConstancia=16-12-5272218"/>
    <hyperlink ref="D116" r:id="rId115" display="https://www.contratos.gov.co/consultas/detalleProceso.do?numConstancia=16-12-5268348"/>
    <hyperlink ref="D117" r:id="rId116" display="https://www.contratos.gov.co/consultas/detalleProceso.do?numConstancia=16-12-5282981"/>
    <hyperlink ref="D118" r:id="rId117" display="https://www.contratos.gov.co/consultas/detalleProceso.do?numConstancia=16-12-5291703"/>
    <hyperlink ref="D119" r:id="rId118" display="https://www.contratos.gov.co/consultas/detalleProceso.do?numConstancia=16-12-5296734"/>
    <hyperlink ref="D120" r:id="rId119" display="https://www.contratos.gov.co/consultas/detalleProceso.do?numConstancia=16-12-5310420"/>
    <hyperlink ref="D121" r:id="rId120" display="https://www.contratos.gov.co/consultas/detalleProceso.do?numConstancia=16-12-5318635"/>
    <hyperlink ref="D122" r:id="rId121" display="https://www.contratos.gov.co/consultas/detalleProceso.do?numConstancia=16-12-5309314"/>
    <hyperlink ref="D123" r:id="rId122" display="https://www.contratos.gov.co/consultas/detalleProceso.do?numConstancia=16-12-5344699"/>
    <hyperlink ref="D124" r:id="rId123" display="https://www.contratos.gov.co/consultas/detalleProceso.do?numConstancia=16-12-5344929"/>
    <hyperlink ref="D125" r:id="rId124" display="https://www.contratos.gov.co/consultas/detalleProceso.do?numConstancia=16-12-5345140"/>
    <hyperlink ref="D126" r:id="rId125" display="https://www.contratos.gov.co/consultas/detalleProceso.do?numConstancia=16-12-5373465"/>
    <hyperlink ref="D127" r:id="rId126" display="https://www.contratos.gov.co/consultas/detalleProceso.do?numConstancia=16-12-5479335"/>
    <hyperlink ref="D128" r:id="rId127" display="https://www.contratos.gov.co/consultas/detalleProceso.do?numConstancia=16-12-5567287"/>
    <hyperlink ref="D129" r:id="rId128" display="https://www.contratos.gov.co/consultas/detalleProceso.do?numConstancia=16-12-5567069"/>
    <hyperlink ref="D130" r:id="rId129" display="https://www.contratos.gov.co/consultas/detalleProceso.do?numConstancia=16-12-5580866"/>
    <hyperlink ref="D131" r:id="rId130" display="https://www.contratos.gov.co/consultas/detalleProceso.do?numConstancia=16-12-5606615"/>
    <hyperlink ref="D132" r:id="rId131" display="https://www.contratos.gov.co/consultas/detalleProceso.do?numConstancia=16-12-5696009"/>
    <hyperlink ref="D133" r:id="rId132" display="https://www.contratos.gov.co/consultas/detalleProceso.do?numConstancia=16-12-5799209"/>
    <hyperlink ref="D134" r:id="rId133" display="https://www.contratos.gov.co/consultas/detalleProceso.do?numConstancia=16-12-5807841"/>
    <hyperlink ref="D135" r:id="rId134" display="https://www.contratos.gov.co/consultas/detalleProceso.do?numConstancia=16-12-5831796+E512"/>
    <hyperlink ref="D136" r:id="rId135" display="https://www.contratos.gov.co/consultas/detalleProceso.do?numConstancia=16-12-5851074"/>
    <hyperlink ref="D137" r:id="rId136" display="https://www.contratos.gov.co/consultas/detalleProceso.do?numConstancia=16-12-5907460"/>
    <hyperlink ref="D138" r:id="rId137" display="https://www.contratos.gov.co/consultas/detalleProceso.do?numConstancia=16-12-5945331"/>
    <hyperlink ref="D139" r:id="rId138" display="https://www.contratos.gov.co/consultas/detalleProceso.do?numConstancia=16-12-5925023+E516"/>
    <hyperlink ref="D140" r:id="rId139" display="https://www.contratos.gov.co/consultas/detalleProceso.do?numConstancia=17-12-6014056"/>
    <hyperlink ref="D141" r:id="rId140" display="https://www.contratos.gov.co/consultas/detalleProceso.do?numConstancia=17-12-6014853"/>
    <hyperlink ref="D142" r:id="rId141" display="https://www.contratos.gov.co/consultas/detalleProceso.do?numConstancia=16-12-5981981"/>
    <hyperlink ref="D143" r:id="rId142" display="https://www.contratos.gov.co/consultas/detalleProceso.do?numConstancia=16-12-5982065"/>
    <hyperlink ref="D144" r:id="rId143" display="https://www.contratos.gov.co/consultas/detalleProceso.do?numConstancia=15-13-3336298"/>
    <hyperlink ref="D145" r:id="rId144" display="https://www.contratos.gov.co/consultas/detalleProceso.do?numConstancia=15-12-3583264"/>
    <hyperlink ref="D146" r:id="rId145" display="https://www.contratos.gov.co/consultas/detalleProceso.do?numConstancia=15-13-3379540"/>
    <hyperlink ref="D147" r:id="rId146" display="https://www.contratos.gov.co/consultas/detalleProceso.do?numConstancia=15-12-3441731"/>
    <hyperlink ref="D148" r:id="rId147" display="https://www.contratos.gov.co/consultas/detalleProceso.do?numConstancia=15-11-3466382"/>
    <hyperlink ref="D149" r:id="rId148" display="https://www.contratos.gov.co/consultas/detalleProceso.do?numConstancia=15-1-140104"/>
    <hyperlink ref="D150" r:id="rId149" display="https://www.contratos.gov.co/consultas/detalleProceso.do?numConstancia=15-12-3586880"/>
    <hyperlink ref="D151" r:id="rId150" display="https://www.contratos.gov.co/consultas/detalleProceso.do?numConstancia=15-11-3714424"/>
    <hyperlink ref="D152" r:id="rId151" display="https://www.contratos.gov.co/consultas/detalleProceso.do?numConstancia=15-13-3789199"/>
    <hyperlink ref="D153" r:id="rId152" display="https://www.contratos.gov.co/consultas/detalleProceso.do?numConstancia=15-12-3586575"/>
    <hyperlink ref="D154" r:id="rId153" display="https://www.contratos.gov.co/consultas/detalleProceso.do?numConstancia=15-13-3826604"/>
    <hyperlink ref="D155" r:id="rId154" display="https://www.contratos.gov.co/consultas/detalleProceso.do?numConstancia=15-12-3583105"/>
    <hyperlink ref="D156" r:id="rId155" display="https://www.contratos.gov.co/consultas/detalleProceso.do?numConstancia=15-11-3870354"/>
    <hyperlink ref="D157" r:id="rId156" display="https://www.contratos.gov.co/consultas/detalleProceso.do?numConstancia=15-12-3582666"/>
    <hyperlink ref="D158" r:id="rId157" display="https://www.contratos.gov.co/consultas/detalleProceso.do?numConstancia=15-11-3956032+E218"/>
    <hyperlink ref="D159" r:id="rId158" display="https://www.contratos.gov.co/consultas/detalleProceso.do?numConstancia=15-12-3583185"/>
    <hyperlink ref="D160" r:id="rId159" display="https://www.contratos.gov.co/consultas/detalleProceso.do?numConstancia=15-11-3956122"/>
    <hyperlink ref="D161" r:id="rId160" display="https://www.contratos.gov.co/consultas/detalleProceso.do?numConstancia=15-12-3582958"/>
    <hyperlink ref="D162" r:id="rId161" display="https://www.contratos.gov.co/consultas/detalleProceso.do?numConstancia=15-13-3931260"/>
    <hyperlink ref="D163" r:id="rId162" display="https://www.contratos.gov.co/consultas/detalleProceso.do?numConstancia=15-12-3582556"/>
    <hyperlink ref="D164" r:id="rId163" display="https://www.contratos.gov.co/consultas/detalleProceso.do?numConstancia=15-13-4034216"/>
    <hyperlink ref="D165" r:id="rId164" display="https://www.contratos.gov.co/consultas/detalleProceso.do?numConstancia=15-12-3587865"/>
    <hyperlink ref="D166" r:id="rId165" display="https://www.contratos.gov.co/consultas/detalleProceso.do?numConstancia=15-12-3586662"/>
    <hyperlink ref="D167" r:id="rId166" display="https://www.contratos.gov.co/consultas/detalleProceso.do?numConstancia=15-12-3587023"/>
    <hyperlink ref="D168" r:id="rId167" display="https://www.contratos.gov.co/consultas/detalleProceso.do?numConstancia=15-13-4055524"/>
    <hyperlink ref="D169" r:id="rId168" display="https://www.contratos.gov.co/consultas/detalleProceso.do?numConstancia=15-12-3588035"/>
    <hyperlink ref="D170" r:id="rId169" display="https://www.contratos.gov.co/consultas/detalleProceso.do?numConstancia=15-13-4066121"/>
    <hyperlink ref="D171" r:id="rId170" display="https://www.contratos.gov.co/consultas/detalleProceso.do?numConstancia=15-12-3587976"/>
    <hyperlink ref="D172" r:id="rId171" display="https://www.contratos.gov.co/consultas/detalleProceso.do?numConstancia=15-11-4087285"/>
    <hyperlink ref="D173" r:id="rId172" display="https://www.contratos.gov.co/consultas/detalleProceso.do?numConstancia=15-12-3583053"/>
    <hyperlink ref="D174" r:id="rId173" display="https://www.contratos.gov.co/consultas/detalleProceso.do?numConstancia=15-13-4118786"/>
    <hyperlink ref="D175" r:id="rId174" display="https://www.contratos.gov.co/consultas/detalleProceso.do?numConstancia=15-15-4116317"/>
    <hyperlink ref="D176" r:id="rId175" display="https://www.contratos.gov.co/consultas/detalleProceso.do?numConstancia=15-12-3582991"/>
    <hyperlink ref="D177" r:id="rId176" display="https://www.contratos.gov.co/consultas/detalleProceso.do?numConstancia=15-11-4173010"/>
    <hyperlink ref="D178" r:id="rId177" display="https://www.contratos.gov.co/consultas/detalleProceso.do?numConstancia=15-12-3583361"/>
    <hyperlink ref="D179" r:id="rId178" display="https://www.contratos.gov.co/consultas/detalleProceso.do?numConstancia=15-13-4116239"/>
    <hyperlink ref="D180" r:id="rId179" display="https://www.contratos.gov.co/consultas/detalleProceso.do?numConstancia=15-12-3586964"/>
    <hyperlink ref="D181" r:id="rId180" display="https://www.contratos.gov.co/consultas/detalleProceso.do?numConstancia=15-12-3587062"/>
    <hyperlink ref="D182" r:id="rId181" display="https://www.contratos.gov.co/consultas/detalleProceso.do?numConstancia=15-13-4116299"/>
    <hyperlink ref="D183" r:id="rId182" display="https://www.contratos.gov.co/consultas/detalleProceso.do?numConstancia=15-12-3586858"/>
    <hyperlink ref="D184" r:id="rId183" display="https://www.contratos.gov.co/consultas/detalleProceso.do?numConstancia=15-12-3586931+E244"/>
    <hyperlink ref="D185" r:id="rId184" display="https://www.contratos.gov.co/consultas/detalleProceso.do?numConstancia=15-12-3586476"/>
    <hyperlink ref="D186" r:id="rId185" display="https://www.contratos.gov.co/consultas/detalleProceso.do?numConstancia=15-9-404596"/>
    <hyperlink ref="D187" r:id="rId186" display="https://www.contratos.gov.co/consultas/detalleProceso.do?numConstancia=15-11-4120478"/>
    <hyperlink ref="D188" r:id="rId187" display="https://www.contratos.gov.co/consultas/detalleProceso.do?numConstancia=15-12-3582744"/>
    <hyperlink ref="D189" r:id="rId188" display="https://www.contratos.gov.co/consultas/detalleProceso.do?numConstancia=15-9-404674"/>
    <hyperlink ref="D190" r:id="rId189" display="https://www.contratos.gov.co/consultas/detalleProceso.do?numConstancia=15-12-3583423"/>
    <hyperlink ref="D191" r:id="rId190" display="https://www.contratos.gov.co/consultas/detalleProceso.do?numConstancia=15-12-3582788"/>
    <hyperlink ref="D192" r:id="rId191" display="https://www.contratos.gov.co/consultas/detalleProceso.do?numConstancia=15-13-4163804"/>
    <hyperlink ref="D193" r:id="rId192" display="https://www.contratos.gov.co/consultas/detalleProceso.do?numConstancia=15-12-3582903"/>
    <hyperlink ref="D194" r:id="rId193" display="https://www.contratos.gov.co/consultas/detalleProceso.do?numConstancia=15-13-4152737"/>
    <hyperlink ref="D195" r:id="rId194" display="https://www.contratos.gov.co/consultas/detalleProceso.do?numConstancia=15-12-3680920"/>
    <hyperlink ref="D196" r:id="rId195" display="https://www.contratos.gov.co/consultas/detalleProceso.do?numConstancia=15-11-4187765"/>
    <hyperlink ref="D197" r:id="rId196" display="https://www.contratos.gov.co/consultas/detalleProceso.do?numConstancia=15-12-3681797"/>
    <hyperlink ref="D198" r:id="rId197" display="https://www.contratos.gov.co/consultas/detalleProceso.do?numConstancia=15-13-4187608"/>
    <hyperlink ref="D199" r:id="rId198" display="https://www.contratos.gov.co/consultas/detalleProceso.do?numConstancia=15-12-3583134"/>
    <hyperlink ref="D200" r:id="rId199" display="https://www.contratos.gov.co/consultas/detalleProceso.do?numConstancia=15-12-3681866"/>
    <hyperlink ref="D201" r:id="rId200" display="https://www.contratos.gov.co/consultas/detalleProceso.do?numConstancia=15-11-4241286"/>
    <hyperlink ref="D202" r:id="rId201" display="https://www.contratos.gov.co/consultas/detalleProceso.do?numConstancia=15-11-4268485"/>
    <hyperlink ref="D203" r:id="rId202" display="https://www.contratos.gov.co/consultas/detalleProceso.do?numConstancia=15-12-3686009"/>
    <hyperlink ref="D204" r:id="rId203" display="https://www.contratos.gov.co/consultas/detalleProceso.do?numConstancia=15-11-4275603"/>
    <hyperlink ref="D205" r:id="rId204" display="https://www.contratos.gov.co/consultas/detalleProceso.do?numConstancia=15-12-3687777"/>
    <hyperlink ref="D206" r:id="rId205" display="https://www.contratos.gov.co/consultas/detalleProceso.do?numConstancia=15-12-3684530"/>
    <hyperlink ref="D207" r:id="rId206" display="https://www.contratos.gov.co/consultas/detalleProceso.do?numConstancia=15-11-4275813"/>
    <hyperlink ref="D208" r:id="rId207" display="https://www.contratos.gov.co/consultas/detalleProceso.do?numConstancia=15-12-3684684"/>
    <hyperlink ref="D209" r:id="rId208" display="https://www.contratos.gov.co/consultas/detalleProceso.do?numConstancia=15-13-4275880"/>
    <hyperlink ref="D210" r:id="rId209" display="https://www.contratos.gov.co/consultas/detalleProceso.do?numConstancia=15-13-4277443"/>
    <hyperlink ref="D211" r:id="rId210" display="https://www.contratos.gov.co/consultas/detalleProceso.do?numConstancia=15-12-3689204"/>
    <hyperlink ref="D212" r:id="rId211" display="https://www.contratos.gov.co/consultas/detalleProceso.do?numConstancia=15-11-4280852"/>
    <hyperlink ref="D213" r:id="rId212" display="https://www.contratos.gov.co/consultas/detalleProceso.do?numConstancia=15-12-3681994"/>
    <hyperlink ref="D214" r:id="rId213" display="https://www.contratos.gov.co/consultas/detalleProceso.do?numConstancia=15-12-3682260"/>
    <hyperlink ref="D215" r:id="rId214" display="https://www.contratos.gov.co/consultas/detalleProceso.do?numConstancia=15-11-4285436"/>
    <hyperlink ref="D216" r:id="rId215" display="https://www.contratos.gov.co/consultas/detalleProceso.do?numConstancia=15-13-4300310"/>
    <hyperlink ref="D217" r:id="rId216" display="https://www.contratos.gov.co/consultas/detalleProceso.do?numConstancia=15-9-409032"/>
    <hyperlink ref="D218" r:id="rId217" display="https://www.contratos.gov.co/consultas/detalleProceso.do?numConstancia=15-12-3687409"/>
    <hyperlink ref="D219" r:id="rId218" display="https://www.contratos.gov.co/consultas/detalleProceso.do?numConstancia=15-12-3687551"/>
    <hyperlink ref="D220" r:id="rId219" display="https://www.contratos.gov.co/consultas/detalleProceso.do?numConstancia=15-13-4377083"/>
    <hyperlink ref="D221" r:id="rId220" display="https://www.contratos.gov.co/consultas/detalleProceso.do?numConstancia=15-13-4359447"/>
    <hyperlink ref="D222" r:id="rId221" display="https://www.contratos.gov.co/consultas/detalleProceso.do?numConstancia=15-12-3689287"/>
    <hyperlink ref="D223" r:id="rId222" display="https://www.contratos.gov.co/consultas/detalleProceso.do?numConstancia=15-13-4370599"/>
    <hyperlink ref="D224" r:id="rId223" display="https://www.contratos.gov.co/consultas/detalleProceso.do?numConstancia=15-12-3687043"/>
    <hyperlink ref="D225" r:id="rId224" display="https://www.contratos.gov.co/consultas/detalleProceso.do?numConstancia=15-9-409461"/>
    <hyperlink ref="D226" r:id="rId225" display="https://www.contratos.gov.co/consultas/detalleProceso.do?numConstancia=15-12-3684867"/>
    <hyperlink ref="D227" r:id="rId226" display="https://www.contratos.gov.co/consultas/detalleProceso.do?numConstancia=15-11-4376330"/>
    <hyperlink ref="D228" r:id="rId227" display="https://www.contratos.gov.co/consultas/detalleProceso.do?numConstancia=15-12-3809748"/>
    <hyperlink ref="D229" r:id="rId228" display="https://www.contratos.gov.co/consultas/detalleProceso.do?numConstancia=15-12-3809787"/>
    <hyperlink ref="D230" r:id="rId229" display="https://www.contratos.gov.co/consultas/detalleProceso.do?numConstancia=15-1-151797"/>
    <hyperlink ref="D231" r:id="rId230" display="https://www.contratos.gov.co/consultas/detalleProceso.do?numConstancia=15-13-4377226"/>
    <hyperlink ref="D232" r:id="rId231" display="https://www.contratos.gov.co/consultas/detalleProceso.do?numConstancia=15-12-3809449"/>
    <hyperlink ref="D233" r:id="rId232" display="https://www.contratos.gov.co/consultas/detalleProceso.do?numConstancia=15-13-4377423"/>
    <hyperlink ref="D234" r:id="rId233" display="https://www.contratos.gov.co/consultas/detalleProceso.do?numConstancia=15-12-3809681"/>
    <hyperlink ref="D235" r:id="rId234" display="https://www.contratos.gov.co/consultas/detalleProceso.do?numConstancia=15-9-409357+E295"/>
    <hyperlink ref="D236" r:id="rId235" display="https://www.contratos.gov.co/consultas/detalleProceso.do?numConstancia=15-12-3809601"/>
    <hyperlink ref="D237" r:id="rId236" display="https://www.contratos.gov.co/consultas/detalleProceso.do?numConstancia=15-13-4377282"/>
    <hyperlink ref="D238" r:id="rId237" display="https://www.contratos.gov.co/consultas/detalleProceso.do?numConstancia=15-12-3809539"/>
    <hyperlink ref="D239" r:id="rId238" display="https://www.contratos.gov.co/consultas/detalleProceso.do?numConstancia=15-13-4377371"/>
    <hyperlink ref="D240" r:id="rId239" display="https://www.contratos.gov.co/consultas/detalleProceso.do?numConstancia=15-12-3809497"/>
    <hyperlink ref="D241" r:id="rId240" display="https://www.contratos.gov.co/consultas/detalleProceso.do?numConstancia=15-12-3910727"/>
    <hyperlink ref="D242" r:id="rId241" display="https://www.contratos.gov.co/consultas/detalleProceso.do?numConstancia=15-11-4382726"/>
    <hyperlink ref="D243" r:id="rId242" display="https://www.contratos.gov.co/consultas/detalleProceso.do?numConstancia=15-11-4387142"/>
    <hyperlink ref="D244" r:id="rId243" display="https://www.contratos.gov.co/consultas/detalleProceso.do?numConstancia=15-12-3910815"/>
    <hyperlink ref="D245" r:id="rId244" display="https://www.contratos.gov.co/consultas/detalleProceso.do?numConstancia=15-12-3905526"/>
    <hyperlink ref="D246" r:id="rId245" display="https://www.contratos.gov.co/consultas/detalleProceso.do?numConstancia=15-11-4422427"/>
    <hyperlink ref="D247" r:id="rId246" display="https://www.contratos.gov.co/consultas/detalleProceso.do?numConstancia=15-13-4420825"/>
    <hyperlink ref="D248" r:id="rId247" display="https://www.contratos.gov.co/consultas/detalleProceso.do?numConstancia=15-12-3905767"/>
    <hyperlink ref="D249" r:id="rId248" display="https://www.contratos.gov.co/consultas/detalleProceso.do?numConstancia=15-11-4432944"/>
    <hyperlink ref="D250" r:id="rId249" display="https://www.contratos.gov.co/consultas/detalleProceso.do?numConstancia=15-12-3905892"/>
    <hyperlink ref="D251" r:id="rId250" display="https://www.contratos.gov.co/consultas/detalleProceso.do?numConstancia=15-13-4432979"/>
    <hyperlink ref="D252" r:id="rId251" display="https://www.contratos.gov.co/consultas/detalleProceso.do?numConstancia=15-11-4433651"/>
    <hyperlink ref="D253" r:id="rId252" display="https://www.contratos.gov.co/consultas/detalleProceso.do?numConstancia=15-12-3905959"/>
    <hyperlink ref="D254" r:id="rId253" display="https://www.contratos.gov.co/consultas/detalleProceso.do?numConstancia=15-13-4455444"/>
    <hyperlink ref="D255" r:id="rId254" display="https://www.contratos.gov.co/consultas/detalleProceso.do?numConstancia=15-13-4461706"/>
    <hyperlink ref="D256" r:id="rId255" display="https://www.contratos.gov.co/consultas/detalleProceso.do?numConstancia=15-12-4041388"/>
    <hyperlink ref="D257" r:id="rId256" display="https://www.contratos.gov.co/consultas/detalleProceso.do?numConstancia=15-12-4042413"/>
    <hyperlink ref="D258" r:id="rId257" display="https://www.contratos.gov.co/consultas/detalleProceso.do?numConstancia=15-13-4479489"/>
    <hyperlink ref="D259" r:id="rId258" display="https://www.contratos.gov.co/consultas/detalleProceso.do?numConstancia=15-12-4040125"/>
    <hyperlink ref="D260" r:id="rId259" display="https://www.contratos.gov.co/consultas/detalleProceso.do?numConstancia=15-12-4041420"/>
    <hyperlink ref="D261" r:id="rId260" display="https://www.contratos.gov.co/consultas/detalleProceso.do?numConstancia=15-12-4040702"/>
    <hyperlink ref="D262" r:id="rId261" display="https://www.contratos.gov.co/consultas/detalleProceso.do?numConstancia=15-12-4042492"/>
    <hyperlink ref="D263" r:id="rId262" display="https://www.contratos.gov.co/consultas/detalleProceso.do?numConstancia=15-12-4042575"/>
    <hyperlink ref="D264" r:id="rId263" display="https://www.contratos.gov.co/consultas/detalleProceso.do?numConstancia=15-12-4041454"/>
    <hyperlink ref="D265" r:id="rId264" display="https://www.contratos.gov.co/consultas/detalleProceso.do?numConstancia=15-12-4042643"/>
    <hyperlink ref="D266" r:id="rId265" display="https://www.contratos.gov.co/consultas/detalleProceso.do?numConstancia=15-12-4042696"/>
    <hyperlink ref="D267" r:id="rId266" display="https://www.contratos.gov.co/consultas/detalleProceso.do?numConstancia=15-12-4040282"/>
    <hyperlink ref="D268" r:id="rId267" display="https://www.contratos.gov.co/consultas/detalleProceso.do?numConstancia=15-12-4040416"/>
    <hyperlink ref="D269" r:id="rId268" display="https://www.contratos.gov.co/consultas/detalleProceso.do?numConstancia=15-12-4042791"/>
    <hyperlink ref="D270" r:id="rId269" display="https://www.contratos.gov.co/consultas/detalleProceso.do?numConstancia=15-12-4041299"/>
    <hyperlink ref="D271" r:id="rId270" display="https://www.contratos.gov.co/consultas/detalleProceso.do?numConstancia=15-12-4040545"/>
    <hyperlink ref="D272" r:id="rId271" display="https://www.contratos.gov.co/consultas/detalleProceso.do?numConstancia=15-12-4042871"/>
    <hyperlink ref="D273" r:id="rId272" display="https://www.contratos.gov.co/consultas/detalleProceso.do?numConstancia=15-12-4042946"/>
    <hyperlink ref="D274" r:id="rId273" display="https://www.contratos.gov.co/consultas/detalleProceso.do?numConstancia=15-12-4042992"/>
    <hyperlink ref="D275" r:id="rId274" display="https://www.contratos.gov.co/consultas/detalleProceso.do?numConstancia=15-12-4043050"/>
    <hyperlink ref="D276" r:id="rId275" display="https://www.contratos.gov.co/consultas/detalleProceso.do?numConstancia=15-12-4041331"/>
    <hyperlink ref="D277" r:id="rId276" display="https://www.contratos.gov.co/consultas/detalleProceso.do?numConstancia=15-12-4041494"/>
    <hyperlink ref="D278" r:id="rId277" display="https://www.contratos.gov.co/consultas/detalleProceso.do?numConstancia=15-12-4043088"/>
    <hyperlink ref="D279" r:id="rId278" display="https://www.contratos.gov.co/consultas/detalleProceso.do?numConstancia=15-12-4043179"/>
    <hyperlink ref="D280" r:id="rId279" display="https://www.contratos.gov.co/consultas/detalleProceso.do?numConstancia=15-12-4043249"/>
    <hyperlink ref="D281" r:id="rId280" display="https://www.contratos.gov.co/consultas/detalleProceso.do?numConstancia=15-12-4041355"/>
    <hyperlink ref="D282" r:id="rId281" display="https://www.contratos.gov.co/consultas/detalleProceso.do?numConstancia=15-12-4043678"/>
    <hyperlink ref="D283" r:id="rId282" display="https://www.contratos.gov.co/consultas/detalleProceso.do?numConstancia=15-12-4043645"/>
    <hyperlink ref="D284" r:id="rId283" display="https://www.contratos.gov.co/consultas/detalleProceso.do?numConstancia=15-12-4043555"/>
    <hyperlink ref="D285" r:id="rId284" display="https://www.contratos.gov.co/consultas/detalleProceso.do?numConstancia=15-12-4043513"/>
    <hyperlink ref="D286" r:id="rId285" display="https://www.contratos.gov.co/consultas/detalleProceso.do?numConstancia=15-12-4043478"/>
    <hyperlink ref="D287" r:id="rId286" display="https://www.contratos.gov.co/consultas/detalleProceso.do?numConstancia=15-12-4044267"/>
    <hyperlink ref="D288" r:id="rId287" display="https://www.contratos.gov.co/consultas/detalleProceso.do?numConstancia=15-12-4043429"/>
    <hyperlink ref="D289" r:id="rId288" display="https://www.contratos.gov.co/consultas/detalleProceso.do?numConstancia=15-12-4043409"/>
    <hyperlink ref="D290" r:id="rId289" display="https://www.contratos.gov.co/consultas/detalleProceso.do?numConstancia=15-12-4040787"/>
    <hyperlink ref="D291" r:id="rId290" display="https://www.contratos.gov.co/consultas/detalleProceso.do?numConstancia=15-12-4041028"/>
    <hyperlink ref="D292" r:id="rId291" display="https://www.contratos.gov.co/consultas/detalleProceso.do?numConstancia=15-12-4043358"/>
    <hyperlink ref="D293" r:id="rId292" display="https://www.contratos.gov.co/consultas/detalleProceso.do?numConstancia=15-12-4041078"/>
    <hyperlink ref="D294" r:id="rId293" display="https://www.contratos.gov.co/consultas/detalleProceso.do?numConstancia=15-12-4041133"/>
    <hyperlink ref="D295" r:id="rId294" display="https://www.contratos.gov.co/consultas/detalleProceso.do?numConstancia=15-12-4041188"/>
    <hyperlink ref="D296" r:id="rId295" display="https://www.contratos.gov.co/consultas/detalleProceso.do?numConstancia=15-12-4043325"/>
    <hyperlink ref="D297" r:id="rId296" display="https://www.contratos.gov.co/consultas/detalleProceso.do?numConstancia=15-12-4041249"/>
    <hyperlink ref="D298" r:id="rId297" display="https://www.contratos.gov.co/consultas/detalleProceso.do?numConstancia=15-12-4482703"/>
    <hyperlink ref="D299" r:id="rId298" display="https://www.contratos.gov.co/consultas/detalleProceso.do?numConstancia=15-12-4482781"/>
    <hyperlink ref="D300" r:id="rId299" display="https://www.contratos.gov.co/consultas/detalleProceso.do?numConstancia=16-12-4577623"/>
    <hyperlink ref="D301" r:id="rId300" display="https://www.contratos.gov.co/consultas/detalleProceso.do?numConstancia=16-12-4577791"/>
    <hyperlink ref="D302" r:id="rId301" display="https://www.contratos.gov.co/consultas/detalleProceso.do?numConstancia=16-12-4578078"/>
    <hyperlink ref="D303" r:id="rId302" display="https://www.contratos.gov.co/consultas/detalleProceso.do?numConstancia=16-12-4578409"/>
    <hyperlink ref="D304" r:id="rId303" display="https://www.contratos.gov.co/consultas/detalleProceso.do?numConstancia=16-12-4578027"/>
    <hyperlink ref="D305" r:id="rId304" display="https://www.contratos.gov.co/consultas/detalleProceso.do?numConstancia=16-12-4578503"/>
    <hyperlink ref="D306" r:id="rId305" display="https://www.contratos.gov.co/consultas/detalleProceso.do?numConstancia=16-12-4578540"/>
    <hyperlink ref="D307" r:id="rId306" display="https://www.contratos.gov.co/consultas/detalleProceso.do?numConstancia=16-12-4578570"/>
    <hyperlink ref="D308" r:id="rId307" display="https://www.contratos.gov.co/consultas/detalleProceso.do?numConstancia=16-12-4578076"/>
    <hyperlink ref="D309" r:id="rId308" display="https://www.contratos.gov.co/consultas/detalleProceso.do?numConstancia=16-12-4578586"/>
    <hyperlink ref="D310" r:id="rId309" display="https://www.contratos.gov.co/consultas/detalleProceso.do?numConstancia=16-12-5806629"/>
    <hyperlink ref="D311" r:id="rId310" display="https://www.contratos.gov.co/consultas/detalleProceso.do?numConstancia=16-12-4577818"/>
    <hyperlink ref="D312" r:id="rId311" display="https://www.contratos.gov.co/consultas/detalleProceso.do?numConstancia=16-12-4577860"/>
    <hyperlink ref="D313" r:id="rId312" display="https://www.contratos.gov.co/consultas/detalleProceso.do?numConstancia=16-12-4577873"/>
    <hyperlink ref="D314" r:id="rId313" display="https://www.contratos.gov.co/consultas/detalleProceso.do?numConstancia=16-12-4578102"/>
    <hyperlink ref="D315" r:id="rId314" display="https://www.contratos.gov.co/consultas/detalleProceso.do?numConstancia=16-12-4578117"/>
    <hyperlink ref="D316" r:id="rId315" display="https://www.contratos.gov.co/consultas/detalleProceso.do?numConstancia=16-12-4577890"/>
    <hyperlink ref="D317" r:id="rId316" display="https://www.contratos.gov.co/consultas/detalleProceso.do?numConstancia=15-12-4482942"/>
    <hyperlink ref="D318" r:id="rId317" display="https://www.contratos.gov.co/consultas/detalleProceso.do?numConstancia=15-12-3809915"/>
    <hyperlink ref="D319" r:id="rId318" display="https://www.contratos.gov.co/consultas/detalleProceso.do?numConstancia=14-12-2743769"/>
    <hyperlink ref="D320" r:id="rId319" display="https://www.contratos.gov.co/consultas/detalleProceso.do?numConstancia=13-12-1750742"/>
    <hyperlink ref="D321" r:id="rId320" display="https://www.contratos.gov.co/consultas/detalleProceso.do?numConstancia=14-12-2850725"/>
    <hyperlink ref="D322" r:id="rId321" display="https://www.contratos.gov.co/consultas/detalleProceso.do?numConstancia=14-12-2917802"/>
    <hyperlink ref="D323" r:id="rId322" display="https://www.contratos.gov.co/consultas/detalleProceso.do?numConstancia=15-12-3437729"/>
    <hyperlink ref="D324" r:id="rId323" display="https://www.contratos.gov.co/consultas/detalleProceso.do?numConstancia=14-1-115169"/>
    <hyperlink ref="D325" r:id="rId324" display="https://www.contratos.gov.co/consultas/detalleProceso.do?numConstancia=14-12-2382088"/>
    <hyperlink ref="D326" r:id="rId325" display="https://www.contratos.gov.co/consultas/detalleProceso.do?numConstancia=14-1-115168"/>
    <hyperlink ref="D327" r:id="rId326" display="https://www.contratos.gov.co/consultas/detalleProceso.do?numConstancia=14-12-2382178"/>
    <hyperlink ref="D328" r:id="rId327" display="https://www.contratos.gov.co/consultas/detalleProceso.do?numConstancia=14-1-125603"/>
    <hyperlink ref="D329" r:id="rId328" display="https://www.contratos.gov.co/consultas/detalleProceso.do?numConstancia=14-12-2382233"/>
    <hyperlink ref="D330" r:id="rId329" display="https://www.contratos.gov.co/consultas/detalleProceso.do?numConstancia=14-13-2421969"/>
    <hyperlink ref="D331" r:id="rId330" display="https://www.contratos.gov.co/consultas/detalleProceso.do?numConstancia=14-12-2382313"/>
    <hyperlink ref="D332" r:id="rId331" display="https://www.contratos.gov.co/consultas/detalleProceso.do?numConstancia=14-12-2382388"/>
    <hyperlink ref="D333" r:id="rId332" display="https://www.contratos.gov.co/consultas/detalleProceso.do?numConstancia=14-13-2422359"/>
    <hyperlink ref="D334" r:id="rId333" display="https://www.contratos.gov.co/consultas/detalleProceso.do?numConstancia=14-13-2447199"/>
    <hyperlink ref="D335" r:id="rId334" display="https://www.contratos.gov.co/consultas/detalleProceso.do?numConstancia=14-12-2382477"/>
    <hyperlink ref="D336" r:id="rId335" display="https://www.contratos.gov.co/consultas/detalleProceso.do?numConstancia=14-13-2447335"/>
    <hyperlink ref="D337" r:id="rId336" display="https://www.contratos.gov.co/consultas/detalleProceso.do?numConstancia=14-13-2472377"/>
    <hyperlink ref="D338" r:id="rId337" display="https://www.contratos.gov.co/consultas/detalleProceso.do?numConstancia=14-13-2536823"/>
    <hyperlink ref="D339" r:id="rId338" display="https://www.contratos.gov.co/consultas/detalleProceso.do?numConstancia=14-13-2536902"/>
    <hyperlink ref="D340" r:id="rId339" display="https://www.contratos.gov.co/consultas/detalleProceso.do?numConstancia=14-11-2537020"/>
    <hyperlink ref="D341" r:id="rId340" display="https://www.contratos.gov.co/consultas/detalleProceso.do?numConstancia=14-11-2539815"/>
    <hyperlink ref="D342" r:id="rId341" display="https://www.contratos.gov.co/consultas/detalleProceso.do?numConstancia=14-9-383891"/>
    <hyperlink ref="D343" r:id="rId342" display="https://www.contratos.gov.co/consultas/detalleProceso.do?numConstancia=14-13-2571195"/>
    <hyperlink ref="D344" r:id="rId343" display="https://www.contratos.gov.co/consultas/detalleProceso.do?numConstancia=14-13-2619229"/>
    <hyperlink ref="D345" r:id="rId344" display="https://www.contratos.gov.co/consultas/detalleProceso.do?numConstancia=14-13-2619165"/>
    <hyperlink ref="D346" r:id="rId345" display="https://www.contratos.gov.co/consultas/detalleProceso.do?numConstancia=14-13-2614093"/>
    <hyperlink ref="D347" r:id="rId346" display="https://www.contratos.gov.co/consultas/detalleProceso.do?numConstancia=14-13-2628490"/>
    <hyperlink ref="D348" r:id="rId347" display="https://www.contratos.gov.co/consultas/detalleProceso.do?numConstancia=14-9-386040"/>
    <hyperlink ref="D349" r:id="rId348" display="https://www.contratos.gov.co/consultas/detalleProceso.do?numConstancia=14-15-2630561"/>
    <hyperlink ref="D350" r:id="rId349" display="https://www.contratos.gov.co/consultas/detalleProceso.do?numConstancia=14-13-2641296"/>
    <hyperlink ref="D351" r:id="rId350" display="https://www.contratos.gov.co/consultas/detalleProceso.do?numConstancia=14-11-2642017"/>
    <hyperlink ref="D352" r:id="rId351" display="https://www.contratos.gov.co/consultas/detalleProceso.do?numConstancia=14-11-2642117"/>
    <hyperlink ref="D353" r:id="rId352" display="https://www.contratos.gov.co/consultas/detalleProceso.do?numConstancia=14-12-2742999"/>
    <hyperlink ref="D354" r:id="rId353" display="https://www.contratos.gov.co/consultas/detalleProceso.do?numConstancia=14-13-2650624"/>
    <hyperlink ref="D355" r:id="rId354" display="https://www.contratos.gov.co/consultas/detalleProceso.do?numConstancia=14-12-2743246"/>
    <hyperlink ref="D356" r:id="rId355" display="https://www.contratos.gov.co/consultas/detalleProceso.do?numConstancia=14-13-2650684"/>
    <hyperlink ref="D357" r:id="rId356" display="https://www.contratos.gov.co/consultas/detalleProceso.do?numConstancia=14-12-2743345"/>
    <hyperlink ref="D358" r:id="rId357" display="https://www.contratos.gov.co/consultas/detalleProceso.do?numConstancia=14-13-2695274"/>
    <hyperlink ref="D359" r:id="rId358" display="https://www.contratos.gov.co/consultas/detalleProceso.do?numConstancia=14-15-2729763"/>
    <hyperlink ref="D360" r:id="rId359" display="https://www.contratos.gov.co/consultas/detalleProceso.do?numConstancia=14-12-2743447"/>
    <hyperlink ref="D361" r:id="rId360" display="https://www.contratos.gov.co/consultas/detalleProceso.do?numConstancia=14-11-2731315"/>
    <hyperlink ref="D362" r:id="rId361" display="https://www.contratos.gov.co/consultas/detalleProceso.do?numConstancia=14-12-2743584"/>
    <hyperlink ref="D363" r:id="rId362" display="https://www.contratos.gov.co/consultas/detalleProceso.do?numConstancia=14-13-2742076"/>
    <hyperlink ref="D364" r:id="rId363" display="https://www.contratos.gov.co/consultas/detalleProceso.do?numConstancia=14-12-2743897"/>
    <hyperlink ref="D365" r:id="rId364" display="https://www.contratos.gov.co/consultas/detalleProceso.do?numConstancia=14-11-2734756"/>
    <hyperlink ref="D366" r:id="rId365" display="https://www.contratos.gov.co/consultas/detalleProceso.do?numConstancia=14-13-2740064"/>
    <hyperlink ref="D367" r:id="rId366" display="https://www.contratos.gov.co/consultas/detalleProceso.do?numConstancia=14-12-2743992"/>
    <hyperlink ref="D368" r:id="rId367" display="https://www.contratos.gov.co/consultas/detalleProceso.do?numConstancia=14-11-2740100"/>
    <hyperlink ref="D369" r:id="rId368" display="https://www.contratos.gov.co/consultas/detalleProceso.do?numConstancia=14-13-2766592"/>
    <hyperlink ref="D370" r:id="rId369" display="https://www.contratos.gov.co/consultas/detalleProceso.do?numConstancia=14-12-2829406"/>
    <hyperlink ref="D371" r:id="rId370" display="https://www.contratos.gov.co/consultas/detalleProceso.do?numConstancia=14-13-2766610"/>
    <hyperlink ref="D372" r:id="rId371" display="https://www.contratos.gov.co/consultas/detalleProceso.do?numConstancia=14-12-2829409"/>
    <hyperlink ref="D373" r:id="rId372" display="https://www.contratos.gov.co/consultas/detalleProceso.do?numConstancia=14-15-2776757"/>
    <hyperlink ref="D374" r:id="rId373" display="https://www.contratos.gov.co/consultas/detalleProceso.do?numConstancia=14-12-2829411"/>
    <hyperlink ref="D375" r:id="rId374" display="https://www.contratos.gov.co/consultas/detalleProceso.do?numConstancia=14-13-2776823"/>
    <hyperlink ref="D376" r:id="rId375" display="https://www.contratos.gov.co/consultas/detalleProceso.do?numConstancia=14-12-2834315"/>
    <hyperlink ref="D377" r:id="rId376" display="https://www.contratos.gov.co/consultas/detalleProceso.do?numConstancia=14-12-2829412"/>
    <hyperlink ref="D378" r:id="rId377" display="https://www.contratos.gov.co/consultas/detalleProceso.do?numConstancia=14-13-2795007"/>
    <hyperlink ref="D379" r:id="rId378" display="https://www.contratos.gov.co/consultas/detalleProceso.do?numConstancia=14-12-2829414"/>
    <hyperlink ref="D380" r:id="rId379" display="https://www.contratos.gov.co/consultas/detalleProceso.do?numConstancia=14-13-2805253"/>
    <hyperlink ref="D381" r:id="rId380" display="https://www.contratos.gov.co/consultas/detalleProceso.do?numConstancia=14-12-2829415"/>
    <hyperlink ref="D382" r:id="rId381" display="https://www.contratos.gov.co/consultas/detalleProceso.do?numConstancia=14-11-2857510"/>
    <hyperlink ref="D383" r:id="rId382" display="https://www.contratos.gov.co/consultas/detalleProceso.do?numConstancia=14-9-389978"/>
    <hyperlink ref="D384" r:id="rId383" display="https://www.contratos.gov.co/consultas/detalleProceso.do?numConstancia=14-12-2829417"/>
    <hyperlink ref="D385" r:id="rId384" display="https://www.contratos.gov.co/consultas/detalleProceso.do?numConstancia=14-13-2867146"/>
    <hyperlink ref="D386" r:id="rId385" display="https://www.contratos.gov.co/consultas/detalleProceso.do?numConstancia=14-15-2841540"/>
    <hyperlink ref="D387" r:id="rId386" display="https://www.contratos.gov.co/consultas/detalleProceso.do?numConstancia=14-12-2829418"/>
    <hyperlink ref="D388" r:id="rId387" display="https://www.contratos.gov.co/consultas/detalleProceso.do?numConstancia=14-13-2849029"/>
    <hyperlink ref="D389" r:id="rId388" display="https://www.contratos.gov.co/consultas/detalleProceso.do?numConstancia=14-12-2829419"/>
    <hyperlink ref="D390" r:id="rId389" display="https://www.contratos.gov.co/consultas/detalleProceso.do?numConstancia=14-15-2854408"/>
    <hyperlink ref="D391" r:id="rId390" display="https://www.contratos.gov.co/consultas/detalleProceso.do?numConstancia=14-12-2829420"/>
    <hyperlink ref="D392" r:id="rId391" display="https://www.contratos.gov.co/consultas/detalleProceso.do?numConstancia=14-11-2867105"/>
    <hyperlink ref="D393" r:id="rId392" display="https://www.contratos.gov.co/consultas/detalleProceso.do?numConstancia=14-12-2829422"/>
    <hyperlink ref="D394" r:id="rId393" display="https://www.contratos.gov.co/consultas/detalleProceso.do?numConstancia=14-11-2877225"/>
    <hyperlink ref="D395" r:id="rId394" display="https://www.contratos.gov.co/consultas/detalleProceso.do?numConstancia=14-12-2829425"/>
    <hyperlink ref="D396" r:id="rId395" display="https://www.contratos.gov.co/consultas/detalleProceso.do?numConstancia=14-12-2829426"/>
    <hyperlink ref="D397" r:id="rId396" display="https://www.contratos.gov.co/consultas/detalleProceso.do?numConstancia=14-13-2918831"/>
    <hyperlink ref="D398" r:id="rId397" display="https://www.contratos.gov.co/consultas/detalleProceso.do?numConstancia=14-13-2918932+"/>
    <hyperlink ref="D399" r:id="rId398" display="https://www.contratos.gov.co/consultas/detalleProceso.do?numConstancia=14-12-2829428"/>
    <hyperlink ref="D400" r:id="rId399" display="https://www.contratos.gov.co/consultas/detalleProceso.do?numConstancia=14-12-2829431"/>
    <hyperlink ref="D401" r:id="rId400" display="https://www.contratos.gov.co/consultas/detalleProceso.do?numConstancia=14-13-2918971"/>
    <hyperlink ref="D402" r:id="rId401" display="https://www.contratos.gov.co/consultas/detalleProceso.do?numConstancia=14-11-2919006"/>
    <hyperlink ref="D403" r:id="rId402" display="https://www.contratos.gov.co/consultas/detalleProceso.do?numConstancia=14-12-2829436"/>
    <hyperlink ref="D404" r:id="rId403" display="https://www.contratos.gov.co/consultas/detalleProceso.do?numConstancia=14-13-2951207"/>
    <hyperlink ref="D405" r:id="rId404" display="https://www.contratos.gov.co/consultas/detalleProceso.do?numConstancia=14-12-2829439"/>
    <hyperlink ref="D406" r:id="rId405" display="https://www.contratos.gov.co/consultas/detalleProceso.do?numConstancia=14-13-2951180"/>
    <hyperlink ref="D407" r:id="rId406" display="https://www.contratos.gov.co/consultas/detalleProceso.do?numConstancia=14-12-2829441"/>
    <hyperlink ref="D408" r:id="rId407" display="https://www.contratos.gov.co/consultas/detalleProceso.do?numConstancia=14-13-2951155"/>
    <hyperlink ref="D409" r:id="rId408" display="https://www.contratos.gov.co/consultas/detalleProceso.do?numConstancia=14-13-2962466"/>
    <hyperlink ref="D410" r:id="rId409" display="https://www.contratos.gov.co/consultas/detalleProceso.do?numConstancia=14-12-2829445"/>
    <hyperlink ref="D411" r:id="rId410" display="https://www.contratos.gov.co/consultas/detalleProceso.do?numConstancia=14-13-2962426"/>
    <hyperlink ref="D412" r:id="rId411" display="https://www.contratos.gov.co/consultas/detalleProceso.do?numConstancia=14-12-2829449"/>
    <hyperlink ref="D413" r:id="rId412" display="https://www.contratos.gov.co/consultas/detalleProceso.do?numConstancia=14-11-2972617"/>
    <hyperlink ref="D414" r:id="rId413" display="https://www.contratos.gov.co/consultas/detalleProceso.do?numConstancia=14-12-2829452"/>
    <hyperlink ref="D415" r:id="rId414" display="https://www.contratos.gov.co/consultas/detalleProceso.do?numConstancia=14-13-2975709"/>
    <hyperlink ref="D416" r:id="rId415" display="https://www.contratos.gov.co/consultas/detalleProceso.do?numConstancia=14-12-2829457"/>
    <hyperlink ref="D417" r:id="rId416" display="https://www.contratos.gov.co/consultas/detalleProceso.do?numConstancia=14-13-2975695"/>
    <hyperlink ref="D418" r:id="rId417" display="https://www.contratos.gov.co/consultas/detalleProceso.do?numConstancia=14-12-2829462"/>
    <hyperlink ref="D419" r:id="rId418" display="https://www.contratos.gov.co/consultas/detalleProceso.do?numConstancia=14-13-2975684"/>
    <hyperlink ref="D420" r:id="rId419" display="https://www.contratos.gov.co/consultas/detalleProceso.do?numConstancia=14-12-2829463"/>
    <hyperlink ref="D421" r:id="rId420" display="https://www.contratos.gov.co/consultas/detalleProceso.do?numConstancia=14-13-3005681"/>
    <hyperlink ref="D422" r:id="rId421" display="https://www.contratos.gov.co/consultas/detalleProceso.do?numConstancia=14-12-2829466"/>
    <hyperlink ref="D423" r:id="rId422" display="https://www.contratos.gov.co/consultas/detalleProceso.do?numConstancia=14-13-2992302"/>
    <hyperlink ref="D424" r:id="rId423" display="https://www.contratos.gov.co/consultas/detalleProceso.do?numConstancia=14-12-2914877"/>
    <hyperlink ref="D425" r:id="rId424" display="https://www.contratos.gov.co/consultas/detalleProceso.do?numConstancia=14-1-126548"/>
    <hyperlink ref="D426" r:id="rId425" display="https://www.contratos.gov.co/consultas/detalleProceso.do?numConstancia=14-12-2829469"/>
    <hyperlink ref="D427" r:id="rId426" display="https://www.contratos.gov.co/consultas/detalleProceso.do?numConstancia=14-13-3013666"/>
    <hyperlink ref="D428" r:id="rId427" display="https://www.contratos.gov.co/consultas/detalleProceso.do?numConstancia=14-13-3010041"/>
    <hyperlink ref="D429" r:id="rId428" display="https://www.contratos.gov.co/consultas/detalleProceso.do?numConstancia=14-12-2829477"/>
    <hyperlink ref="D430" r:id="rId429" display="https://www.contratos.gov.co/consultas/detalleProceso.do?numConstancia=14-12-2829479"/>
    <hyperlink ref="D431" r:id="rId430" display="https://www.contratos.gov.co/consultas/detalleProceso.do?numConstancia=14-9-392550"/>
    <hyperlink ref="D432" r:id="rId431" display="https://www.contratos.gov.co/consultas/detalleProceso.do?numConstancia=14-12-28294+E11681"/>
    <hyperlink ref="D433" r:id="rId432" display="https://www.contratos.gov.co/consultas/detalleProceso.do?numConstancia=14-13-3014516"/>
    <hyperlink ref="D434" r:id="rId433" display="https://www.contratos.gov.co/consultas/detalleProceso.do?numConstancia=14-12-2829482"/>
    <hyperlink ref="D435" r:id="rId434" display="https://www.contratos.gov.co/consultas/detalleProceso.do?numConstancia=14-11-3029928"/>
    <hyperlink ref="D436" r:id="rId435" display="https://www.contratos.gov.co/consultas/detalleProceso.do?numConstancia=14-13-3033996"/>
    <hyperlink ref="D437" r:id="rId436" display="https://www.contratos.gov.co/consultas/detalleProceso.do?numConstancia=14-12-2829483"/>
    <hyperlink ref="D438" r:id="rId437" display="https://www.contratos.gov.co/consultas/detalleProceso.do?numConstancia=14-15-3059292+E122"/>
    <hyperlink ref="D439" r:id="rId438" display="https://www.contratos.gov.co/consultas/detalleProceso.do?numConstancia=14-12-2829485"/>
    <hyperlink ref="D440" r:id="rId439" display="https://www.contratos.gov.co/consultas/detalleProceso.do?numConstancia=14-12-2829488"/>
    <hyperlink ref="D441" r:id="rId440" display="https://www.contratos.gov.co/consultas/detalleProceso.do?numConstancia=14-13-3070043"/>
    <hyperlink ref="D442" r:id="rId441" display="https://www.contratos.gov.co/consultas/detalleProceso.do?numConstancia=14-13-3087916"/>
    <hyperlink ref="D443" r:id="rId442" display="https://www.contratos.gov.co/consultas/detalleProceso.do?numConstancia=14-12-2829490"/>
    <hyperlink ref="D444" r:id="rId443" display="https://www.contratos.gov.co/consultas/detalleProceso.do?numConstancia=14-13-3104609"/>
    <hyperlink ref="D445" r:id="rId444" display="https://www.contratos.gov.co/consultas/detalleProceso.do?numConstancia=14-13-3116430"/>
    <hyperlink ref="D446" r:id="rId445" display="https://www.contratos.gov.co/consultas/detalleProceso.do?numConstancia=14-12-2829495"/>
    <hyperlink ref="D447" r:id="rId446" display="https://www.contratos.gov.co/consultas/detalleProceso.do?numConstancia=14-12-2829472"/>
    <hyperlink ref="D448" r:id="rId447" display="https://www.contratos.gov.co/consultas/detalleProceso.do?numConstancia=14-13-3102033"/>
    <hyperlink ref="D449" r:id="rId448" display="https://www.contratos.gov.co/consultas/detalleProceso.do?numConstancia=14-12-2829497"/>
    <hyperlink ref="D450" r:id="rId449" display="https://www.contratos.gov.co/consultas/detalleProceso.do?numConstancia=14-9-394733"/>
    <hyperlink ref="D451" r:id="rId450" display="https://www.contratos.gov.co/consultas/detalleProceso.do?numConstancia=14-12-2829510"/>
    <hyperlink ref="D452" r:id="rId451" display="https://www.contratos.gov.co/consultas/detalleProceso.do?numConstancia=14-13-3129806"/>
    <hyperlink ref="D453" r:id="rId452" display="https://www.contratos.gov.co/consultas/detalleProceso.do?numConstancia=14-12-2829513"/>
    <hyperlink ref="D454" r:id="rId453" display="https://www.contratos.gov.co/consultas/detalleProceso.do?numConstancia=14-11-3134386+E138"/>
    <hyperlink ref="D455" r:id="rId454" display="https://www.contratos.gov.co/consultas/detalleProceso.do?numConstancia=14-12-2829514"/>
    <hyperlink ref="D456" r:id="rId455" display="https://www.contratos.gov.co/consultas/detalleProceso.do?numConstancia=14-9-394736"/>
    <hyperlink ref="D457" r:id="rId456" display="https://www.contratos.gov.co/consultas/detalleProceso.do?numConstancia=14-13-3150545"/>
    <hyperlink ref="D458" r:id="rId457" display="https://www.contratos.gov.co/consultas/detalleProceso.do?numConstancia=14-11-3150449"/>
    <hyperlink ref="D459" r:id="rId458" display="https://www.contratos.gov.co/consultas/detalleProceso.do?numConstancia=14-12-2914879"/>
    <hyperlink ref="D460" r:id="rId459" display="https://www.contratos.gov.co/consultas/detalleProceso.do?numConstancia=14-13-3155735"/>
    <hyperlink ref="D461" r:id="rId460" display="https://www.contratos.gov.co/consultas/detalleProceso.do?numConstancia=14-12-2914884"/>
    <hyperlink ref="D462" r:id="rId461" display="https://www.contratos.gov.co/consultas/detalleProceso.do?numConstancia=14-9-394967"/>
    <hyperlink ref="D463" r:id="rId462" display="https://www.contratos.gov.co/consultas/detalleProceso.do?numConstancia=14-11-3168287"/>
    <hyperlink ref="D464" r:id="rId463" display="https://www.contratos.gov.co/consultas/detalleProceso.do?numConstancia=14-12-2914905"/>
    <hyperlink ref="D465" r:id="rId464" display="https://www.contratos.gov.co/consultas/detalleProceso.do?numConstancia=14-11-3169610"/>
    <hyperlink ref="D466" r:id="rId465" display="https://www.contratos.gov.co/consultas/detalleProceso.do?numConstancia=14-11-3175198"/>
    <hyperlink ref="D467" r:id="rId466" display="https://www.contratos.gov.co/consultas/detalleProceso.do?numConstancia=14-12-2914909"/>
    <hyperlink ref="D468" r:id="rId467" display="https://www.contratos.gov.co/consultas/detalleProceso.do?numConstancia=14-13-3175022"/>
    <hyperlink ref="D469" r:id="rId468" display="https://www.contratos.gov.co/consultas/detalleProceso.do?numConstancia=14-12-2914912"/>
    <hyperlink ref="D470" r:id="rId469" display="https://www.contratos.gov.co/consultas/detalleProceso.do?numConstancia=14-13-3211307"/>
    <hyperlink ref="D471" r:id="rId470" display="https://www.contratos.gov.co/consultas/detalleProceso.do?numConstancia=14-13-3211376+"/>
    <hyperlink ref="D472" r:id="rId471" display="https://www.contratos.gov.co/consultas/detalleProceso.do?numConstancia=14-12-2914919"/>
    <hyperlink ref="D473" r:id="rId472" display="https://www.contratos.gov.co/consultas/detalleProceso.do?numConstancia=14-13-3222515"/>
    <hyperlink ref="D474" r:id="rId473" display="https://www.contratos.gov.co/consultas/detalleProceso.do?numConstancia=14-12-2914923"/>
    <hyperlink ref="D475" r:id="rId474" display="https://www.contratos.gov.co/consultas/detalleProceso.do?numConstancia=14-13-3222521"/>
    <hyperlink ref="D476" r:id="rId475" display="https://www.contratos.gov.co/consultas/detalleProceso.do?numConstancia=14-12-2917535"/>
    <hyperlink ref="D477" r:id="rId476" display="https://www.contratos.gov.co/consultas/detalleProceso.do?numConstancia=14-13-3241058"/>
    <hyperlink ref="D478" r:id="rId477" display="https://www.contratos.gov.co/consultas/detalleProceso.do?numConstancia=14-12-2917680"/>
    <hyperlink ref="D479" r:id="rId478" display="https://www.contratos.gov.co/consultas/detalleProceso.do?numConstancia=14-13-3231895"/>
    <hyperlink ref="D480" r:id="rId479" display="https://www.contratos.gov.co/consultas/detalleProceso.do?numConstancia=14-13-3235788"/>
    <hyperlink ref="D481" r:id="rId480" display="https://www.contratos.gov.co/consultas/detalleProceso.do?numConstancia=14-13-3245976"/>
    <hyperlink ref="D482" r:id="rId481" display="https://www.contratos.gov.co/consultas/detalleProceso.do?numConstancia=14-12-2917910"/>
    <hyperlink ref="D483" r:id="rId482" display="https://www.contratos.gov.co/consultas/detalleProceso.do?numConstancia=14-13-3245661"/>
    <hyperlink ref="D484" r:id="rId483" display="https://www.contratos.gov.co/consultas/detalleProceso.do?numConstancia=14-13-3246492"/>
    <hyperlink ref="D485" r:id="rId484" display="https://www.contratos.gov.co/consultas/detalleProceso.do?numConstancia=14-12-3186044"/>
    <hyperlink ref="D486" r:id="rId485" display="https://www.contratos.gov.co/consultas/detalleProceso.do?numConstancia=14-13-3251184"/>
    <hyperlink ref="D487" r:id="rId486" display="https://www.contratos.gov.co/consultas/detalleProceso.do?numConstancia=14-12-3004500"/>
    <hyperlink ref="D488" r:id="rId487" display="https://www.contratos.gov.co/consultas/detalleProceso.do?numConstancia=14-12-3004582"/>
    <hyperlink ref="D489" r:id="rId488" display="https://www.contratos.gov.co/consultas/detalleProceso.do?numConstancia=14-12-3004679"/>
    <hyperlink ref="D490" r:id="rId489" display="https://www.contratos.gov.co/consultas/detalleProceso.do?numConstancia=14-12-3105422"/>
    <hyperlink ref="D491" r:id="rId490" display="https://www.contratos.gov.co/consultas/detalleProceso.do?numConstancia=14-12-3105547"/>
    <hyperlink ref="D492" r:id="rId491" display="https://www.contratos.gov.co/consultas/detalleProceso.do?numConstancia=14-12-3106560+E176"/>
    <hyperlink ref="D493" r:id="rId492" display="https://www.contratos.gov.co/consultas/detalleProceso.do?numConstancia=14-12-3105768"/>
    <hyperlink ref="D494" r:id="rId493" display="https://www.contratos.gov.co/consultas/detalleProceso.do?numConstancia=14-12-3106015"/>
    <hyperlink ref="D495" r:id="rId494" display="https://www.contratos.gov.co/consultas/detalleProceso.do?numConstancia=14-12-3106151"/>
    <hyperlink ref="D496" r:id="rId495" display="https://www.contratos.gov.co/consultas/detalleProceso.do?numConstancia=14-12-3186317"/>
    <hyperlink ref="D497" r:id="rId496" display="https://www.contratos.gov.co/consultas/detalleProceso.do?numConstancia=14-12-3186547"/>
    <hyperlink ref="D498" r:id="rId497" display="https://www.contratos.gov.co/consultas/detalleProceso.do?numConstancia=14-12-3186608"/>
    <hyperlink ref="D499" r:id="rId498" display="https://www.contratos.gov.co/consultas/detalleProceso.do?numConstancia=14-12-3187207"/>
    <hyperlink ref="D500" r:id="rId499" display="https://www.contratos.gov.co/consultas/detalleProceso.do?numConstancia=14-12-3187282"/>
    <hyperlink ref="D501" r:id="rId500" display="https://www.contratos.gov.co/consultas/detalleProceso.do?numConstancia=14-12-3187575"/>
    <hyperlink ref="D502" r:id="rId501" display="https://www.contratos.gov.co/consultas/detalleProceso.do?numConstancia=14-12-3187735"/>
    <hyperlink ref="D503" r:id="rId502" display="https://www.contratos.gov.co/consultas/detalleProceso.do?numConstancia=15-12-3296452"/>
    <hyperlink ref="D504" r:id="rId503" display="https://www.contratos.gov.co/consultas/detalleProceso.do?numConstancia=14-12-3188033"/>
    <hyperlink ref="D505" r:id="rId504" display="https://www.contratos.gov.co/consultas/detalleProceso.do?numConstancia=14-12-3188079"/>
    <hyperlink ref="D506" r:id="rId505" display="https://www.contratos.gov.co/consultas/detalleProceso.do?numConstancia=15-12-3296460"/>
    <hyperlink ref="D507" r:id="rId506" display="https://www.contratos.gov.co/consultas/detalleProceso.do?numConstancia=15-12-3296977"/>
    <hyperlink ref="D508" r:id="rId507" display="https://www.contratos.gov.co/consultas/detalleProceso.do?numConstancia=15-12-3296468"/>
    <hyperlink ref="D509" r:id="rId508" display="https://www.contratos.gov.co/consultas/detalleProceso.do?numConstancia=15-12-3296927"/>
    <hyperlink ref="D510" r:id="rId509" display="https://www.contratos.gov.co/consultas/detalleProceso.do?numConstancia=15-12-3296474"/>
    <hyperlink ref="D511" r:id="rId510" display="https://www.contratos.gov.co/consultas/detalleProceso.do?numConstancia=15-12-3296481"/>
    <hyperlink ref="D512" r:id="rId511" display="https://www.contratos.gov.co/consultas/detalleProceso.do?numConstancia=15-12-3296483"/>
    <hyperlink ref="D513" r:id="rId512" display="https://www.contratos.gov.co/consultas/detalleProceso.do?numConstancia=15-12-3296486"/>
    <hyperlink ref="D514" r:id="rId513" display="https://www.contratos.gov.co/consultas/detalleProceso.do?numConstancia=15-12-3296995"/>
    <hyperlink ref="D515" r:id="rId514" display="https://www.contratos.gov.co/consultas/detalleProceso.do?numConstancia=15-12-3296488"/>
    <hyperlink ref="D516" r:id="rId515" display="https://www.contratos.gov.co/consultas/detalleProceso.do?numConstancia=15-12-3296492"/>
    <hyperlink ref="D517" r:id="rId516" display="https://www.contratos.gov.co/consultas/detalleProceso.do?numConstancia=15-12-3297015"/>
    <hyperlink ref="D518" r:id="rId517" display="https://www.contratos.gov.co/consultas/detalleProceso.do?numConstancia=15-12-3296944"/>
    <hyperlink ref="D519" r:id="rId518" display="https://www.contratos.gov.co/consultas/detalleProceso.do?numConstancia=15-12-3297009"/>
  </hyperlinks>
  <pageMargins left="0.7" right="0.7" top="0.75" bottom="0.75" header="0.3" footer="0.3"/>
  <pageSetup orientation="portrait" r:id="rId519"/>
  <tableParts count="1">
    <tablePart r:id="rId5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M565"/>
  <sheetViews>
    <sheetView workbookViewId="0">
      <pane ySplit="1" topLeftCell="A191" activePane="bottomLeft" state="frozen"/>
      <selection pane="bottomLeft" activeCell="D207" sqref="D207"/>
    </sheetView>
  </sheetViews>
  <sheetFormatPr baseColWidth="10" defaultColWidth="11.42578125" defaultRowHeight="15" x14ac:dyDescent="0.25"/>
  <cols>
    <col min="1" max="1" width="4.7109375" customWidth="1"/>
    <col min="2" max="2" width="12.28515625" style="32" bestFit="1" customWidth="1"/>
    <col min="3" max="3" width="8.28515625" customWidth="1"/>
    <col min="4" max="4" width="22.7109375" customWidth="1"/>
    <col min="5" max="5" width="16.28515625" customWidth="1"/>
    <col min="6" max="7" width="11.42578125" customWidth="1"/>
    <col min="8" max="8" width="11.7109375" style="33" bestFit="1" customWidth="1"/>
    <col min="9" max="9" width="8.42578125" customWidth="1"/>
    <col min="10" max="10" width="7.85546875" customWidth="1"/>
    <col min="11" max="11" width="9.140625" customWidth="1"/>
    <col min="12" max="12" width="9.28515625" customWidth="1"/>
    <col min="13" max="13" width="10.42578125" customWidth="1"/>
  </cols>
  <sheetData>
    <row r="1" spans="1:13" ht="18" customHeight="1" x14ac:dyDescent="0.25">
      <c r="A1" s="46" t="s">
        <v>0</v>
      </c>
      <c r="B1" s="48" t="s">
        <v>1</v>
      </c>
      <c r="C1" s="46" t="s">
        <v>2</v>
      </c>
      <c r="D1" s="47" t="s">
        <v>3</v>
      </c>
      <c r="E1" s="46" t="s">
        <v>4</v>
      </c>
      <c r="F1" s="46" t="s">
        <v>5</v>
      </c>
      <c r="G1" s="46" t="s">
        <v>6</v>
      </c>
      <c r="H1" s="49" t="s">
        <v>7</v>
      </c>
      <c r="I1" s="46" t="s">
        <v>8</v>
      </c>
      <c r="J1" s="46" t="s">
        <v>9</v>
      </c>
      <c r="K1" s="46" t="s">
        <v>10</v>
      </c>
      <c r="L1" s="46" t="s">
        <v>11</v>
      </c>
      <c r="M1" s="66" t="s">
        <v>12</v>
      </c>
    </row>
    <row r="2" spans="1:13" ht="18" customHeight="1" x14ac:dyDescent="0.25">
      <c r="A2" s="55">
        <v>1</v>
      </c>
      <c r="B2" s="51">
        <v>2013</v>
      </c>
      <c r="C2" s="55" t="s">
        <v>952</v>
      </c>
      <c r="D2" s="58" t="s">
        <v>573</v>
      </c>
      <c r="E2" s="55" t="s">
        <v>18</v>
      </c>
      <c r="F2" s="55" t="s">
        <v>15</v>
      </c>
      <c r="G2" s="55" t="s">
        <v>953</v>
      </c>
      <c r="H2" s="59">
        <v>24150000</v>
      </c>
      <c r="I2" s="60">
        <v>41809</v>
      </c>
      <c r="J2" s="54"/>
      <c r="K2" s="54"/>
      <c r="L2" s="54"/>
      <c r="M2" s="62"/>
    </row>
    <row r="3" spans="1:13" ht="18" customHeight="1" x14ac:dyDescent="0.25">
      <c r="A3" s="55"/>
      <c r="B3" s="51">
        <v>2013</v>
      </c>
      <c r="C3" s="55">
        <v>31</v>
      </c>
      <c r="D3" s="58" t="s">
        <v>2492</v>
      </c>
      <c r="E3" s="55" t="s">
        <v>18</v>
      </c>
      <c r="F3" s="55" t="s">
        <v>19</v>
      </c>
      <c r="G3" s="55" t="s">
        <v>2493</v>
      </c>
      <c r="H3" s="199" t="s">
        <v>2494</v>
      </c>
      <c r="I3" s="60">
        <v>41355</v>
      </c>
      <c r="J3" s="54"/>
      <c r="K3" s="54"/>
      <c r="L3" s="54"/>
      <c r="M3" s="62"/>
    </row>
    <row r="4" spans="1:13" ht="18" customHeight="1" x14ac:dyDescent="0.25">
      <c r="A4" s="55">
        <v>2</v>
      </c>
      <c r="B4" s="51">
        <v>2013</v>
      </c>
      <c r="C4" s="55" t="s">
        <v>954</v>
      </c>
      <c r="D4" s="56" t="s">
        <v>575</v>
      </c>
      <c r="E4" s="55" t="s">
        <v>18</v>
      </c>
      <c r="F4" s="55" t="s">
        <v>19</v>
      </c>
      <c r="G4" s="55" t="s">
        <v>955</v>
      </c>
      <c r="H4" s="74"/>
      <c r="I4" s="60">
        <v>42793</v>
      </c>
      <c r="J4" s="57"/>
      <c r="K4" s="54"/>
      <c r="L4" s="54"/>
      <c r="M4" s="62"/>
    </row>
    <row r="5" spans="1:13" ht="18" customHeight="1" x14ac:dyDescent="0.25">
      <c r="A5" s="55">
        <v>3</v>
      </c>
      <c r="B5" s="51">
        <v>2013</v>
      </c>
      <c r="C5" s="55" t="s">
        <v>956</v>
      </c>
      <c r="D5" s="58" t="s">
        <v>576</v>
      </c>
      <c r="E5" s="55" t="s">
        <v>18</v>
      </c>
      <c r="F5" s="55" t="s">
        <v>19</v>
      </c>
      <c r="G5" s="55" t="s">
        <v>577</v>
      </c>
      <c r="H5" s="59">
        <v>20072500</v>
      </c>
      <c r="I5" s="54"/>
      <c r="J5" s="54"/>
      <c r="K5" s="60">
        <v>42718</v>
      </c>
      <c r="L5" s="54"/>
      <c r="M5" s="62"/>
    </row>
    <row r="6" spans="1:13" ht="18" customHeight="1" x14ac:dyDescent="0.25">
      <c r="A6" s="55">
        <v>4</v>
      </c>
      <c r="B6" s="51">
        <v>2013</v>
      </c>
      <c r="C6" s="55" t="s">
        <v>957</v>
      </c>
      <c r="D6" s="58" t="s">
        <v>578</v>
      </c>
      <c r="E6" s="50" t="s">
        <v>18</v>
      </c>
      <c r="F6" s="50" t="s">
        <v>15</v>
      </c>
      <c r="G6" s="50" t="s">
        <v>958</v>
      </c>
      <c r="H6" s="67">
        <v>25000000</v>
      </c>
      <c r="I6" s="61">
        <v>41873</v>
      </c>
      <c r="J6" s="54"/>
      <c r="K6" s="54"/>
      <c r="L6" s="54"/>
      <c r="M6" s="62"/>
    </row>
    <row r="7" spans="1:13" ht="18" customHeight="1" x14ac:dyDescent="0.25">
      <c r="A7" s="55">
        <v>5</v>
      </c>
      <c r="B7" s="51">
        <v>2014</v>
      </c>
      <c r="C7" s="55" t="s">
        <v>959</v>
      </c>
      <c r="D7" s="58" t="s">
        <v>580</v>
      </c>
      <c r="E7" s="50" t="s">
        <v>18</v>
      </c>
      <c r="F7" s="50" t="s">
        <v>15</v>
      </c>
      <c r="G7" s="50" t="s">
        <v>581</v>
      </c>
      <c r="H7" s="67">
        <v>12800000</v>
      </c>
      <c r="I7" s="61">
        <v>42024</v>
      </c>
      <c r="J7" s="54"/>
      <c r="K7" s="54"/>
      <c r="L7" s="54"/>
      <c r="M7" s="62"/>
    </row>
    <row r="8" spans="1:13" ht="18" customHeight="1" x14ac:dyDescent="0.25">
      <c r="A8" s="55">
        <v>6</v>
      </c>
      <c r="B8" s="51">
        <v>2014</v>
      </c>
      <c r="C8" s="55" t="s">
        <v>959</v>
      </c>
      <c r="D8" s="58" t="s">
        <v>580</v>
      </c>
      <c r="E8" s="55" t="s">
        <v>18</v>
      </c>
      <c r="F8" s="55" t="s">
        <v>15</v>
      </c>
      <c r="G8" s="55" t="s">
        <v>960</v>
      </c>
      <c r="H8" s="59">
        <v>18000000</v>
      </c>
      <c r="I8" s="60">
        <v>41656</v>
      </c>
      <c r="J8" s="54"/>
      <c r="K8" s="54"/>
      <c r="L8" s="54"/>
      <c r="M8" s="62"/>
    </row>
    <row r="9" spans="1:13" ht="18" customHeight="1" x14ac:dyDescent="0.25">
      <c r="A9" s="55">
        <v>7</v>
      </c>
      <c r="B9" s="51">
        <v>2014</v>
      </c>
      <c r="C9" s="55" t="s">
        <v>961</v>
      </c>
      <c r="D9" s="58" t="s">
        <v>587</v>
      </c>
      <c r="E9" s="50" t="s">
        <v>18</v>
      </c>
      <c r="F9" s="50" t="s">
        <v>15</v>
      </c>
      <c r="G9" s="50" t="s">
        <v>962</v>
      </c>
      <c r="H9" s="67">
        <v>22500000</v>
      </c>
      <c r="I9" s="61">
        <v>41662</v>
      </c>
      <c r="J9" s="54"/>
      <c r="K9" s="54"/>
      <c r="L9" s="54"/>
      <c r="M9" s="62"/>
    </row>
    <row r="10" spans="1:13" ht="18" customHeight="1" x14ac:dyDescent="0.25">
      <c r="A10" s="55">
        <v>8</v>
      </c>
      <c r="B10" s="51">
        <v>2014</v>
      </c>
      <c r="C10" s="55" t="s">
        <v>963</v>
      </c>
      <c r="D10" s="58" t="s">
        <v>591</v>
      </c>
      <c r="E10" s="55" t="s">
        <v>18</v>
      </c>
      <c r="F10" s="55" t="s">
        <v>15</v>
      </c>
      <c r="G10" s="55" t="s">
        <v>964</v>
      </c>
      <c r="H10" s="59">
        <v>15000000</v>
      </c>
      <c r="I10" s="60">
        <v>41663</v>
      </c>
      <c r="J10" s="54"/>
      <c r="K10" s="54"/>
      <c r="L10" s="54"/>
      <c r="M10" s="62"/>
    </row>
    <row r="11" spans="1:13" ht="18" customHeight="1" x14ac:dyDescent="0.25">
      <c r="A11" s="55">
        <v>9</v>
      </c>
      <c r="B11" s="51">
        <v>2014</v>
      </c>
      <c r="C11" s="55" t="s">
        <v>965</v>
      </c>
      <c r="D11" s="58" t="s">
        <v>595</v>
      </c>
      <c r="E11" s="55" t="s">
        <v>18</v>
      </c>
      <c r="F11" s="55" t="s">
        <v>15</v>
      </c>
      <c r="G11" s="55" t="s">
        <v>966</v>
      </c>
      <c r="H11" s="59">
        <v>15000000</v>
      </c>
      <c r="I11" s="60">
        <v>41663</v>
      </c>
      <c r="J11" s="54"/>
      <c r="K11" s="54"/>
      <c r="L11" s="54"/>
      <c r="M11" s="62"/>
    </row>
    <row r="12" spans="1:13" ht="18" customHeight="1" x14ac:dyDescent="0.25">
      <c r="A12" s="55">
        <v>10</v>
      </c>
      <c r="B12" s="51">
        <v>2014</v>
      </c>
      <c r="C12" s="55" t="s">
        <v>967</v>
      </c>
      <c r="D12" s="58" t="s">
        <v>597</v>
      </c>
      <c r="E12" s="50" t="s">
        <v>18</v>
      </c>
      <c r="F12" s="50" t="s">
        <v>15</v>
      </c>
      <c r="G12" s="50" t="s">
        <v>968</v>
      </c>
      <c r="H12" s="67">
        <v>17500000</v>
      </c>
      <c r="I12" s="61">
        <v>41663</v>
      </c>
      <c r="J12" s="54"/>
      <c r="K12" s="54"/>
      <c r="L12" s="54"/>
      <c r="M12" s="62"/>
    </row>
    <row r="13" spans="1:13" ht="18" customHeight="1" x14ac:dyDescent="0.25">
      <c r="A13" s="55">
        <v>11</v>
      </c>
      <c r="B13" s="51">
        <v>2014</v>
      </c>
      <c r="C13" s="55">
        <v>5</v>
      </c>
      <c r="D13" s="58" t="s">
        <v>599</v>
      </c>
      <c r="E13" s="50" t="s">
        <v>24</v>
      </c>
      <c r="F13" s="50" t="s">
        <v>56</v>
      </c>
      <c r="G13" s="50" t="s">
        <v>969</v>
      </c>
      <c r="H13" s="67">
        <v>16000000</v>
      </c>
      <c r="I13" s="54"/>
      <c r="J13" s="54"/>
      <c r="K13" s="54"/>
      <c r="L13" s="61">
        <v>41708</v>
      </c>
      <c r="M13" s="62"/>
    </row>
    <row r="14" spans="1:13" ht="18" customHeight="1" x14ac:dyDescent="0.25">
      <c r="A14" s="55">
        <v>12</v>
      </c>
      <c r="B14" s="51">
        <v>2014</v>
      </c>
      <c r="C14" s="55" t="s">
        <v>970</v>
      </c>
      <c r="D14" s="58" t="s">
        <v>603</v>
      </c>
      <c r="E14" s="50" t="s">
        <v>18</v>
      </c>
      <c r="F14" s="50" t="s">
        <v>15</v>
      </c>
      <c r="G14" s="50" t="s">
        <v>971</v>
      </c>
      <c r="H14" s="67">
        <v>8000000</v>
      </c>
      <c r="I14" s="61">
        <v>41663</v>
      </c>
      <c r="J14" s="54"/>
      <c r="K14" s="54"/>
      <c r="L14" s="54"/>
      <c r="M14" s="62"/>
    </row>
    <row r="15" spans="1:13" ht="18" customHeight="1" x14ac:dyDescent="0.25">
      <c r="A15" s="55">
        <v>13</v>
      </c>
      <c r="B15" s="51">
        <v>2014</v>
      </c>
      <c r="C15" s="55" t="s">
        <v>972</v>
      </c>
      <c r="D15" s="58" t="s">
        <v>973</v>
      </c>
      <c r="E15" s="55" t="s">
        <v>24</v>
      </c>
      <c r="F15" s="55" t="s">
        <v>15</v>
      </c>
      <c r="G15" s="55" t="s">
        <v>974</v>
      </c>
      <c r="H15" s="59">
        <v>12000000</v>
      </c>
      <c r="I15" s="60">
        <v>41696</v>
      </c>
      <c r="J15" s="54"/>
      <c r="K15" s="54"/>
      <c r="L15" s="54"/>
      <c r="M15" s="62"/>
    </row>
    <row r="16" spans="1:13" ht="18" customHeight="1" x14ac:dyDescent="0.25">
      <c r="A16" s="55">
        <v>14</v>
      </c>
      <c r="B16" s="51">
        <v>2014</v>
      </c>
      <c r="C16" s="55">
        <v>7</v>
      </c>
      <c r="D16" s="58" t="s">
        <v>605</v>
      </c>
      <c r="E16" s="50" t="s">
        <v>24</v>
      </c>
      <c r="F16" s="50" t="s">
        <v>56</v>
      </c>
      <c r="G16" s="50" t="s">
        <v>975</v>
      </c>
      <c r="H16" s="67">
        <v>6000000</v>
      </c>
      <c r="I16" s="54"/>
      <c r="J16" s="54"/>
      <c r="K16" s="54"/>
      <c r="L16" s="61">
        <v>41698</v>
      </c>
      <c r="M16" s="62"/>
    </row>
    <row r="17" spans="1:13" ht="18" customHeight="1" x14ac:dyDescent="0.25">
      <c r="A17" s="55">
        <v>15</v>
      </c>
      <c r="B17" s="51">
        <v>2014</v>
      </c>
      <c r="C17" s="55" t="s">
        <v>976</v>
      </c>
      <c r="D17" s="58" t="s">
        <v>977</v>
      </c>
      <c r="E17" s="55" t="s">
        <v>24</v>
      </c>
      <c r="F17" s="55" t="s">
        <v>15</v>
      </c>
      <c r="G17" s="55" t="s">
        <v>978</v>
      </c>
      <c r="H17" s="59">
        <v>5800000</v>
      </c>
      <c r="I17" s="60">
        <v>41698</v>
      </c>
      <c r="J17" s="54"/>
      <c r="K17" s="54"/>
      <c r="L17" s="54"/>
      <c r="M17" s="62"/>
    </row>
    <row r="18" spans="1:13" ht="18" customHeight="1" x14ac:dyDescent="0.25">
      <c r="A18" s="55">
        <v>16</v>
      </c>
      <c r="B18" s="51">
        <v>2014</v>
      </c>
      <c r="C18" s="55" t="s">
        <v>979</v>
      </c>
      <c r="D18" s="58" t="s">
        <v>980</v>
      </c>
      <c r="E18" s="55" t="s">
        <v>24</v>
      </c>
      <c r="F18" s="55" t="s">
        <v>15</v>
      </c>
      <c r="G18" s="55" t="s">
        <v>975</v>
      </c>
      <c r="H18" s="59">
        <v>5800000</v>
      </c>
      <c r="I18" s="60">
        <v>41709</v>
      </c>
      <c r="J18" s="54"/>
      <c r="K18" s="54"/>
      <c r="L18" s="54"/>
      <c r="M18" s="62"/>
    </row>
    <row r="19" spans="1:13" ht="18" customHeight="1" x14ac:dyDescent="0.25">
      <c r="A19" s="55">
        <v>17</v>
      </c>
      <c r="B19" s="51">
        <v>2014</v>
      </c>
      <c r="C19" s="55">
        <v>10</v>
      </c>
      <c r="D19" s="58" t="s">
        <v>981</v>
      </c>
      <c r="E19" s="50" t="s">
        <v>24</v>
      </c>
      <c r="F19" s="50" t="s">
        <v>15</v>
      </c>
      <c r="G19" s="50" t="s">
        <v>982</v>
      </c>
      <c r="H19" s="67">
        <v>17240000</v>
      </c>
      <c r="I19" s="61">
        <v>41768</v>
      </c>
      <c r="J19" s="54"/>
      <c r="K19" s="54"/>
      <c r="L19" s="54"/>
      <c r="M19" s="62"/>
    </row>
    <row r="20" spans="1:13" ht="18" customHeight="1" x14ac:dyDescent="0.25">
      <c r="A20" s="55">
        <v>18</v>
      </c>
      <c r="B20" s="51">
        <v>2014</v>
      </c>
      <c r="C20" s="55" t="s">
        <v>983</v>
      </c>
      <c r="D20" s="58" t="s">
        <v>984</v>
      </c>
      <c r="E20" s="50" t="s">
        <v>24</v>
      </c>
      <c r="F20" s="50" t="s">
        <v>15</v>
      </c>
      <c r="G20" s="50" t="s">
        <v>985</v>
      </c>
      <c r="H20" s="67">
        <v>7887155</v>
      </c>
      <c r="I20" s="61">
        <v>41752</v>
      </c>
      <c r="J20" s="54"/>
      <c r="K20" s="54"/>
      <c r="L20" s="54"/>
      <c r="M20" s="62"/>
    </row>
    <row r="21" spans="1:13" ht="18" customHeight="1" x14ac:dyDescent="0.25">
      <c r="A21" s="55">
        <v>19</v>
      </c>
      <c r="B21" s="51">
        <v>2014</v>
      </c>
      <c r="C21" s="55">
        <v>12</v>
      </c>
      <c r="D21" s="58" t="s">
        <v>614</v>
      </c>
      <c r="E21" s="50" t="s">
        <v>14</v>
      </c>
      <c r="F21" s="50" t="s">
        <v>375</v>
      </c>
      <c r="G21" s="50" t="s">
        <v>986</v>
      </c>
      <c r="H21" s="67">
        <v>164336600</v>
      </c>
      <c r="I21" s="54"/>
      <c r="J21" s="61">
        <v>41724</v>
      </c>
      <c r="K21" s="54"/>
      <c r="L21" s="54"/>
      <c r="M21" s="62"/>
    </row>
    <row r="22" spans="1:13" ht="18" customHeight="1" x14ac:dyDescent="0.25">
      <c r="A22" s="55">
        <v>20</v>
      </c>
      <c r="B22" s="51">
        <v>2014</v>
      </c>
      <c r="C22" s="55" t="s">
        <v>987</v>
      </c>
      <c r="D22" s="58" t="s">
        <v>988</v>
      </c>
      <c r="E22" s="55" t="s">
        <v>14</v>
      </c>
      <c r="F22" s="55" t="s">
        <v>15</v>
      </c>
      <c r="G22" s="55" t="s">
        <v>989</v>
      </c>
      <c r="H22" s="59">
        <v>78232500</v>
      </c>
      <c r="I22" s="60">
        <v>41764</v>
      </c>
      <c r="J22" s="54"/>
      <c r="K22" s="54"/>
      <c r="L22" s="54"/>
      <c r="M22" s="62"/>
    </row>
    <row r="23" spans="1:13" ht="18" customHeight="1" x14ac:dyDescent="0.25">
      <c r="A23" s="55">
        <v>21</v>
      </c>
      <c r="B23" s="51">
        <v>2014</v>
      </c>
      <c r="C23" s="55">
        <v>13</v>
      </c>
      <c r="D23" s="58" t="s">
        <v>616</v>
      </c>
      <c r="E23" s="55" t="s">
        <v>74</v>
      </c>
      <c r="F23" s="55" t="s">
        <v>56</v>
      </c>
      <c r="G23" s="55" t="s">
        <v>990</v>
      </c>
      <c r="H23" s="59">
        <v>82978303</v>
      </c>
      <c r="I23" s="54"/>
      <c r="J23" s="54"/>
      <c r="K23" s="54"/>
      <c r="L23" s="60">
        <v>41765</v>
      </c>
      <c r="M23" s="62"/>
    </row>
    <row r="24" spans="1:13" ht="18" customHeight="1" x14ac:dyDescent="0.25">
      <c r="A24" s="55">
        <v>22</v>
      </c>
      <c r="B24" s="51">
        <v>2014</v>
      </c>
      <c r="C24" s="55" t="s">
        <v>991</v>
      </c>
      <c r="D24" s="58" t="s">
        <v>992</v>
      </c>
      <c r="E24" s="50" t="s">
        <v>24</v>
      </c>
      <c r="F24" s="50" t="s">
        <v>15</v>
      </c>
      <c r="G24" s="50" t="s">
        <v>993</v>
      </c>
      <c r="H24" s="67">
        <v>16819381</v>
      </c>
      <c r="I24" s="61">
        <v>41765</v>
      </c>
      <c r="J24" s="54"/>
      <c r="K24" s="54"/>
      <c r="L24" s="54"/>
      <c r="M24" s="62"/>
    </row>
    <row r="25" spans="1:13" ht="18" customHeight="1" x14ac:dyDescent="0.25">
      <c r="A25" s="55">
        <v>23</v>
      </c>
      <c r="B25" s="51">
        <v>2014</v>
      </c>
      <c r="C25" s="55">
        <v>14</v>
      </c>
      <c r="D25" s="58" t="s">
        <v>618</v>
      </c>
      <c r="E25" s="55" t="s">
        <v>24</v>
      </c>
      <c r="F25" s="55" t="s">
        <v>56</v>
      </c>
      <c r="G25" s="55" t="s">
        <v>994</v>
      </c>
      <c r="H25" s="59">
        <v>15400000</v>
      </c>
      <c r="I25" s="54"/>
      <c r="J25" s="54"/>
      <c r="K25" s="54"/>
      <c r="L25" s="60">
        <v>41739</v>
      </c>
      <c r="M25" s="62"/>
    </row>
    <row r="26" spans="1:13" ht="18" customHeight="1" x14ac:dyDescent="0.25">
      <c r="A26" s="55">
        <v>24</v>
      </c>
      <c r="B26" s="51">
        <v>2014</v>
      </c>
      <c r="C26" s="55" t="s">
        <v>995</v>
      </c>
      <c r="D26" s="58" t="s">
        <v>996</v>
      </c>
      <c r="E26" s="55" t="s">
        <v>24</v>
      </c>
      <c r="F26" s="55" t="s">
        <v>15</v>
      </c>
      <c r="G26" s="55" t="s">
        <v>997</v>
      </c>
      <c r="H26" s="59">
        <v>13600000</v>
      </c>
      <c r="I26" s="60">
        <v>41773</v>
      </c>
      <c r="J26" s="54"/>
      <c r="K26" s="54"/>
      <c r="L26" s="54"/>
      <c r="M26" s="62"/>
    </row>
    <row r="27" spans="1:13" ht="18" customHeight="1" x14ac:dyDescent="0.25">
      <c r="A27" s="55">
        <v>25</v>
      </c>
      <c r="B27" s="51">
        <v>2014</v>
      </c>
      <c r="C27" s="55" t="s">
        <v>998</v>
      </c>
      <c r="D27" s="58" t="s">
        <v>999</v>
      </c>
      <c r="E27" s="50" t="s">
        <v>24</v>
      </c>
      <c r="F27" s="50" t="s">
        <v>15</v>
      </c>
      <c r="G27" s="50" t="s">
        <v>1000</v>
      </c>
      <c r="H27" s="67">
        <v>27346000</v>
      </c>
      <c r="I27" s="61">
        <v>41773</v>
      </c>
      <c r="J27" s="54"/>
      <c r="K27" s="54"/>
      <c r="L27" s="54"/>
      <c r="M27" s="62"/>
    </row>
    <row r="28" spans="1:13" ht="18" customHeight="1" x14ac:dyDescent="0.25">
      <c r="A28" s="55">
        <v>26</v>
      </c>
      <c r="B28" s="51">
        <v>2014</v>
      </c>
      <c r="C28" s="55" t="s">
        <v>1001</v>
      </c>
      <c r="D28" s="58" t="s">
        <v>1002</v>
      </c>
      <c r="E28" s="55" t="s">
        <v>24</v>
      </c>
      <c r="F28" s="55" t="s">
        <v>15</v>
      </c>
      <c r="G28" s="55" t="s">
        <v>1003</v>
      </c>
      <c r="H28" s="59">
        <v>14890000</v>
      </c>
      <c r="I28" s="60">
        <v>41782</v>
      </c>
      <c r="J28" s="54"/>
      <c r="K28" s="54"/>
      <c r="L28" s="54"/>
      <c r="M28" s="62"/>
    </row>
    <row r="29" spans="1:13" ht="18" customHeight="1" x14ac:dyDescent="0.25">
      <c r="A29" s="55">
        <v>27</v>
      </c>
      <c r="B29" s="51">
        <v>2014</v>
      </c>
      <c r="C29" s="55" t="s">
        <v>1004</v>
      </c>
      <c r="D29" s="58" t="s">
        <v>1005</v>
      </c>
      <c r="E29" s="50" t="s">
        <v>24</v>
      </c>
      <c r="F29" s="50" t="s">
        <v>15</v>
      </c>
      <c r="G29" s="50" t="s">
        <v>994</v>
      </c>
      <c r="H29" s="67">
        <v>12876000</v>
      </c>
      <c r="I29" s="61">
        <v>41780</v>
      </c>
      <c r="J29" s="54"/>
      <c r="K29" s="54"/>
      <c r="L29" s="54"/>
      <c r="M29" s="62"/>
    </row>
    <row r="30" spans="1:13" ht="18" customHeight="1" x14ac:dyDescent="0.25">
      <c r="A30" s="55">
        <v>28</v>
      </c>
      <c r="B30" s="51">
        <v>2014</v>
      </c>
      <c r="C30" s="55" t="s">
        <v>1006</v>
      </c>
      <c r="D30" s="58" t="s">
        <v>1007</v>
      </c>
      <c r="E30" s="50" t="s">
        <v>24</v>
      </c>
      <c r="F30" s="50" t="s">
        <v>15</v>
      </c>
      <c r="G30" s="50" t="s">
        <v>1008</v>
      </c>
      <c r="H30" s="67">
        <v>6000000</v>
      </c>
      <c r="I30" s="61">
        <v>41787</v>
      </c>
      <c r="J30" s="54"/>
      <c r="K30" s="54"/>
      <c r="L30" s="54"/>
      <c r="M30" s="62"/>
    </row>
    <row r="31" spans="1:13" ht="18" customHeight="1" x14ac:dyDescent="0.25">
      <c r="A31" s="55">
        <v>29</v>
      </c>
      <c r="B31" s="51">
        <v>2014</v>
      </c>
      <c r="C31" s="55" t="s">
        <v>1009</v>
      </c>
      <c r="D31" s="58" t="s">
        <v>1010</v>
      </c>
      <c r="E31" s="55" t="s">
        <v>24</v>
      </c>
      <c r="F31" s="55" t="s">
        <v>15</v>
      </c>
      <c r="G31" s="55" t="s">
        <v>1011</v>
      </c>
      <c r="H31" s="59">
        <v>9999996</v>
      </c>
      <c r="I31" s="60">
        <v>41787</v>
      </c>
      <c r="J31" s="54"/>
      <c r="K31" s="54"/>
      <c r="L31" s="54"/>
      <c r="M31" s="62"/>
    </row>
    <row r="32" spans="1:13" ht="18" customHeight="1" x14ac:dyDescent="0.25">
      <c r="A32" s="55">
        <v>30</v>
      </c>
      <c r="B32" s="51">
        <v>2014</v>
      </c>
      <c r="C32" s="55">
        <v>20</v>
      </c>
      <c r="D32" s="58" t="s">
        <v>629</v>
      </c>
      <c r="E32" s="55" t="s">
        <v>63</v>
      </c>
      <c r="F32" s="55" t="s">
        <v>38</v>
      </c>
      <c r="G32" s="55" t="s">
        <v>1012</v>
      </c>
      <c r="H32" s="59">
        <v>28000000</v>
      </c>
      <c r="I32" s="54"/>
      <c r="J32" s="60">
        <v>41778</v>
      </c>
      <c r="K32" s="54"/>
      <c r="L32" s="54"/>
      <c r="M32" s="62"/>
    </row>
    <row r="33" spans="1:13" ht="18" customHeight="1" x14ac:dyDescent="0.25">
      <c r="A33" s="55">
        <v>31</v>
      </c>
      <c r="B33" s="51">
        <v>2014</v>
      </c>
      <c r="C33" s="55" t="s">
        <v>1013</v>
      </c>
      <c r="D33" s="58" t="s">
        <v>1014</v>
      </c>
      <c r="E33" s="50" t="s">
        <v>14</v>
      </c>
      <c r="F33" s="50" t="s">
        <v>15</v>
      </c>
      <c r="G33" s="50" t="s">
        <v>1015</v>
      </c>
      <c r="H33" s="67">
        <v>95370928</v>
      </c>
      <c r="I33" s="61">
        <v>41803</v>
      </c>
      <c r="J33" s="54"/>
      <c r="K33" s="54"/>
      <c r="L33" s="54"/>
      <c r="M33" s="62"/>
    </row>
    <row r="34" spans="1:13" ht="18" customHeight="1" x14ac:dyDescent="0.25">
      <c r="A34" s="55">
        <v>32</v>
      </c>
      <c r="B34" s="51">
        <v>2014</v>
      </c>
      <c r="C34" s="55" t="s">
        <v>1016</v>
      </c>
      <c r="D34" s="58" t="s">
        <v>1017</v>
      </c>
      <c r="E34" s="55" t="s">
        <v>74</v>
      </c>
      <c r="F34" s="55" t="s">
        <v>15</v>
      </c>
      <c r="G34" s="55" t="s">
        <v>1018</v>
      </c>
      <c r="H34" s="59">
        <v>82978303</v>
      </c>
      <c r="I34" s="60">
        <v>41803</v>
      </c>
      <c r="J34" s="54"/>
      <c r="K34" s="54"/>
      <c r="L34" s="54"/>
      <c r="M34" s="62"/>
    </row>
    <row r="35" spans="1:13" ht="18" customHeight="1" x14ac:dyDescent="0.25">
      <c r="A35" s="55">
        <v>33</v>
      </c>
      <c r="B35" s="51">
        <v>2014</v>
      </c>
      <c r="C35" s="55" t="s">
        <v>1019</v>
      </c>
      <c r="D35" s="58" t="s">
        <v>1020</v>
      </c>
      <c r="E35" s="50" t="s">
        <v>24</v>
      </c>
      <c r="F35" s="50" t="s">
        <v>15</v>
      </c>
      <c r="G35" s="50" t="s">
        <v>1021</v>
      </c>
      <c r="H35" s="67">
        <v>5000000</v>
      </c>
      <c r="I35" s="61">
        <v>41807</v>
      </c>
      <c r="J35" s="54"/>
      <c r="K35" s="54"/>
      <c r="L35" s="54"/>
      <c r="M35" s="62"/>
    </row>
    <row r="36" spans="1:13" ht="18" customHeight="1" x14ac:dyDescent="0.25">
      <c r="A36" s="55">
        <v>34</v>
      </c>
      <c r="B36" s="51">
        <v>2014</v>
      </c>
      <c r="C36" s="55" t="s">
        <v>1022</v>
      </c>
      <c r="D36" s="58" t="s">
        <v>635</v>
      </c>
      <c r="E36" s="50" t="s">
        <v>18</v>
      </c>
      <c r="F36" s="50" t="s">
        <v>15</v>
      </c>
      <c r="G36" s="50" t="s">
        <v>1023</v>
      </c>
      <c r="H36" s="67">
        <v>24000000</v>
      </c>
      <c r="I36" s="61">
        <v>41839</v>
      </c>
      <c r="J36" s="54"/>
      <c r="K36" s="54"/>
      <c r="L36" s="54"/>
      <c r="M36" s="62"/>
    </row>
    <row r="37" spans="1:13" ht="18" customHeight="1" x14ac:dyDescent="0.25">
      <c r="A37" s="55">
        <v>35</v>
      </c>
      <c r="B37" s="51">
        <v>2014</v>
      </c>
      <c r="C37" s="55" t="s">
        <v>1024</v>
      </c>
      <c r="D37" s="58" t="s">
        <v>639</v>
      </c>
      <c r="E37" s="55" t="s">
        <v>18</v>
      </c>
      <c r="F37" s="55" t="s">
        <v>15</v>
      </c>
      <c r="G37" s="55" t="s">
        <v>1025</v>
      </c>
      <c r="H37" s="59">
        <v>45000000</v>
      </c>
      <c r="I37" s="60">
        <v>41809</v>
      </c>
      <c r="J37" s="54"/>
      <c r="K37" s="54"/>
      <c r="L37" s="54"/>
      <c r="M37" s="62"/>
    </row>
    <row r="38" spans="1:13" ht="18" customHeight="1" x14ac:dyDescent="0.25">
      <c r="A38" s="55">
        <v>36</v>
      </c>
      <c r="B38" s="51">
        <v>2014</v>
      </c>
      <c r="C38" s="55" t="s">
        <v>1026</v>
      </c>
      <c r="D38" s="58" t="s">
        <v>643</v>
      </c>
      <c r="E38" s="50" t="s">
        <v>18</v>
      </c>
      <c r="F38" s="50" t="s">
        <v>15</v>
      </c>
      <c r="G38" s="50" t="s">
        <v>1027</v>
      </c>
      <c r="H38" s="67">
        <v>27300000</v>
      </c>
      <c r="I38" s="61">
        <v>41809</v>
      </c>
      <c r="J38" s="54"/>
      <c r="K38" s="54"/>
      <c r="L38" s="54"/>
      <c r="M38" s="62"/>
    </row>
    <row r="39" spans="1:13" ht="18" customHeight="1" x14ac:dyDescent="0.25">
      <c r="A39" s="55">
        <v>37</v>
      </c>
      <c r="B39" s="51">
        <v>2014</v>
      </c>
      <c r="C39" s="55" t="s">
        <v>1028</v>
      </c>
      <c r="D39" s="58" t="s">
        <v>649</v>
      </c>
      <c r="E39" s="50" t="s">
        <v>18</v>
      </c>
      <c r="F39" s="50" t="s">
        <v>15</v>
      </c>
      <c r="G39" s="50" t="s">
        <v>650</v>
      </c>
      <c r="H39" s="67">
        <v>12600000</v>
      </c>
      <c r="I39" s="61">
        <v>41809</v>
      </c>
      <c r="J39" s="54"/>
      <c r="K39" s="54"/>
      <c r="L39" s="54"/>
      <c r="M39" s="62"/>
    </row>
    <row r="40" spans="1:13" ht="18" customHeight="1" x14ac:dyDescent="0.25">
      <c r="A40" s="55">
        <v>38</v>
      </c>
      <c r="B40" s="51">
        <v>2014</v>
      </c>
      <c r="C40" s="55" t="s">
        <v>1029</v>
      </c>
      <c r="D40" s="58" t="s">
        <v>653</v>
      </c>
      <c r="E40" s="55" t="s">
        <v>18</v>
      </c>
      <c r="F40" s="55" t="s">
        <v>15</v>
      </c>
      <c r="G40" s="55" t="s">
        <v>1030</v>
      </c>
      <c r="H40" s="59">
        <v>20860000</v>
      </c>
      <c r="I40" s="60">
        <v>41810</v>
      </c>
      <c r="J40" s="54"/>
      <c r="K40" s="54"/>
      <c r="L40" s="54"/>
      <c r="M40" s="62"/>
    </row>
    <row r="41" spans="1:13" ht="18" customHeight="1" x14ac:dyDescent="0.25">
      <c r="A41" s="55">
        <v>39</v>
      </c>
      <c r="B41" s="51">
        <v>2014</v>
      </c>
      <c r="C41" s="55" t="s">
        <v>1031</v>
      </c>
      <c r="D41" s="58" t="s">
        <v>657</v>
      </c>
      <c r="E41" s="50" t="s">
        <v>18</v>
      </c>
      <c r="F41" s="50" t="s">
        <v>15</v>
      </c>
      <c r="G41" s="50" t="s">
        <v>658</v>
      </c>
      <c r="H41" s="67">
        <v>31500000</v>
      </c>
      <c r="I41" s="61">
        <v>41814</v>
      </c>
      <c r="J41" s="54"/>
      <c r="K41" s="54"/>
      <c r="L41" s="54"/>
      <c r="M41" s="62"/>
    </row>
    <row r="42" spans="1:13" ht="18" customHeight="1" x14ac:dyDescent="0.25">
      <c r="A42" s="55">
        <v>40</v>
      </c>
      <c r="B42" s="51">
        <v>2014</v>
      </c>
      <c r="C42" s="55" t="s">
        <v>1032</v>
      </c>
      <c r="D42" s="58" t="s">
        <v>1033</v>
      </c>
      <c r="E42" s="55" t="s">
        <v>14</v>
      </c>
      <c r="F42" s="55" t="s">
        <v>15</v>
      </c>
      <c r="G42" s="55" t="s">
        <v>1034</v>
      </c>
      <c r="H42" s="59">
        <v>161807500</v>
      </c>
      <c r="I42" s="60">
        <v>41815</v>
      </c>
      <c r="J42" s="54"/>
      <c r="K42" s="54"/>
      <c r="L42" s="54"/>
      <c r="M42" s="62"/>
    </row>
    <row r="43" spans="1:13" ht="18" customHeight="1" x14ac:dyDescent="0.25">
      <c r="A43" s="55">
        <v>41</v>
      </c>
      <c r="B43" s="51">
        <v>2014</v>
      </c>
      <c r="C43" s="55" t="s">
        <v>1035</v>
      </c>
      <c r="D43" s="58" t="s">
        <v>663</v>
      </c>
      <c r="E43" s="50" t="s">
        <v>18</v>
      </c>
      <c r="F43" s="50" t="s">
        <v>15</v>
      </c>
      <c r="G43" s="50" t="s">
        <v>1036</v>
      </c>
      <c r="H43" s="67">
        <v>24150000</v>
      </c>
      <c r="I43" s="61">
        <v>41817</v>
      </c>
      <c r="J43" s="54"/>
      <c r="K43" s="54"/>
      <c r="L43" s="54"/>
      <c r="M43" s="62"/>
    </row>
    <row r="44" spans="1:13" ht="18" customHeight="1" x14ac:dyDescent="0.25">
      <c r="A44" s="55">
        <v>42</v>
      </c>
      <c r="B44" s="51">
        <v>2014</v>
      </c>
      <c r="C44" s="55">
        <v>32</v>
      </c>
      <c r="D44" s="58" t="s">
        <v>665</v>
      </c>
      <c r="E44" s="50" t="s">
        <v>14</v>
      </c>
      <c r="F44" s="50" t="s">
        <v>56</v>
      </c>
      <c r="G44" s="50" t="s">
        <v>1037</v>
      </c>
      <c r="H44" s="67">
        <v>45417303</v>
      </c>
      <c r="I44" s="54"/>
      <c r="J44" s="54"/>
      <c r="K44" s="54"/>
      <c r="L44" s="61">
        <v>41843</v>
      </c>
      <c r="M44" s="62"/>
    </row>
    <row r="45" spans="1:13" ht="18" customHeight="1" x14ac:dyDescent="0.25">
      <c r="A45" s="55">
        <v>43</v>
      </c>
      <c r="B45" s="51">
        <v>2014</v>
      </c>
      <c r="C45" s="55" t="s">
        <v>1038</v>
      </c>
      <c r="D45" s="58" t="s">
        <v>668</v>
      </c>
      <c r="E45" s="50" t="s">
        <v>18</v>
      </c>
      <c r="F45" s="50" t="s">
        <v>15</v>
      </c>
      <c r="G45" s="50" t="s">
        <v>1039</v>
      </c>
      <c r="H45" s="67">
        <v>35000000</v>
      </c>
      <c r="I45" s="61">
        <v>41830</v>
      </c>
      <c r="J45" s="54"/>
      <c r="K45" s="54"/>
      <c r="L45" s="54"/>
      <c r="M45" s="62"/>
    </row>
    <row r="46" spans="1:13" ht="18" customHeight="1" x14ac:dyDescent="0.25">
      <c r="A46" s="55">
        <v>44</v>
      </c>
      <c r="B46" s="51">
        <v>2014</v>
      </c>
      <c r="C46" s="55" t="s">
        <v>1040</v>
      </c>
      <c r="D46" s="58" t="s">
        <v>672</v>
      </c>
      <c r="E46" s="55" t="s">
        <v>18</v>
      </c>
      <c r="F46" s="55" t="s">
        <v>15</v>
      </c>
      <c r="G46" s="55" t="s">
        <v>1041</v>
      </c>
      <c r="H46" s="59">
        <v>44400000</v>
      </c>
      <c r="I46" s="60">
        <v>41830</v>
      </c>
      <c r="J46" s="54"/>
      <c r="K46" s="54"/>
      <c r="L46" s="54"/>
      <c r="M46" s="62"/>
    </row>
    <row r="47" spans="1:13" ht="18" customHeight="1" x14ac:dyDescent="0.25">
      <c r="A47" s="55">
        <v>45</v>
      </c>
      <c r="B47" s="51">
        <v>2014</v>
      </c>
      <c r="C47" s="55">
        <v>34</v>
      </c>
      <c r="D47" s="58" t="s">
        <v>670</v>
      </c>
      <c r="E47" s="50" t="s">
        <v>24</v>
      </c>
      <c r="F47" s="50" t="s">
        <v>38</v>
      </c>
      <c r="G47" s="50" t="s">
        <v>1042</v>
      </c>
      <c r="H47" s="67">
        <v>2000000</v>
      </c>
      <c r="I47" s="54"/>
      <c r="J47" s="61">
        <v>41836</v>
      </c>
      <c r="K47" s="54"/>
      <c r="L47" s="54"/>
      <c r="M47" s="62"/>
    </row>
    <row r="48" spans="1:13" ht="18" customHeight="1" x14ac:dyDescent="0.25">
      <c r="A48" s="55">
        <v>46</v>
      </c>
      <c r="B48" s="51">
        <v>2014</v>
      </c>
      <c r="C48" s="55" t="s">
        <v>1043</v>
      </c>
      <c r="D48" s="58" t="s">
        <v>676</v>
      </c>
      <c r="E48" s="55" t="s">
        <v>18</v>
      </c>
      <c r="F48" s="55" t="s">
        <v>15</v>
      </c>
      <c r="G48" s="55" t="s">
        <v>1044</v>
      </c>
      <c r="H48" s="59">
        <v>11200000</v>
      </c>
      <c r="I48" s="60">
        <v>41831</v>
      </c>
      <c r="J48" s="54"/>
      <c r="K48" s="54"/>
      <c r="L48" s="54"/>
      <c r="M48" s="62"/>
    </row>
    <row r="49" spans="1:13" ht="18" customHeight="1" x14ac:dyDescent="0.25">
      <c r="A49" s="55">
        <v>47</v>
      </c>
      <c r="B49" s="51">
        <v>2014</v>
      </c>
      <c r="C49" s="55" t="s">
        <v>1045</v>
      </c>
      <c r="D49" s="58" t="s">
        <v>680</v>
      </c>
      <c r="E49" s="50" t="s">
        <v>18</v>
      </c>
      <c r="F49" s="50" t="s">
        <v>15</v>
      </c>
      <c r="G49" s="50" t="s">
        <v>1046</v>
      </c>
      <c r="H49" s="67">
        <v>11200000</v>
      </c>
      <c r="I49" s="61">
        <v>41831</v>
      </c>
      <c r="J49" s="54"/>
      <c r="K49" s="54"/>
      <c r="L49" s="54"/>
      <c r="M49" s="62"/>
    </row>
    <row r="50" spans="1:13" ht="18" customHeight="1" x14ac:dyDescent="0.25">
      <c r="A50" s="55">
        <v>48</v>
      </c>
      <c r="B50" s="51">
        <v>2014</v>
      </c>
      <c r="C50" s="55" t="s">
        <v>1047</v>
      </c>
      <c r="D50" s="58" t="s">
        <v>682</v>
      </c>
      <c r="E50" s="55" t="s">
        <v>18</v>
      </c>
      <c r="F50" s="55" t="s">
        <v>15</v>
      </c>
      <c r="G50" s="55" t="s">
        <v>1048</v>
      </c>
      <c r="H50" s="59">
        <v>11200000</v>
      </c>
      <c r="I50" s="60">
        <v>41835</v>
      </c>
      <c r="J50" s="54"/>
      <c r="K50" s="54"/>
      <c r="L50" s="54"/>
      <c r="M50" s="62"/>
    </row>
    <row r="51" spans="1:13" ht="18" customHeight="1" x14ac:dyDescent="0.25">
      <c r="A51" s="55">
        <v>49</v>
      </c>
      <c r="B51" s="51">
        <v>2014</v>
      </c>
      <c r="C51" s="55">
        <v>37</v>
      </c>
      <c r="D51" s="58" t="s">
        <v>684</v>
      </c>
      <c r="E51" s="55" t="s">
        <v>24</v>
      </c>
      <c r="F51" s="55" t="s">
        <v>56</v>
      </c>
      <c r="G51" s="55" t="s">
        <v>1049</v>
      </c>
      <c r="H51" s="59">
        <v>13000000</v>
      </c>
      <c r="I51" s="54"/>
      <c r="J51" s="54"/>
      <c r="K51" s="54"/>
      <c r="L51" s="60">
        <v>41851</v>
      </c>
      <c r="M51" s="62"/>
    </row>
    <row r="52" spans="1:13" ht="18" customHeight="1" x14ac:dyDescent="0.25">
      <c r="A52" s="55">
        <v>50</v>
      </c>
      <c r="B52" s="51">
        <v>2014</v>
      </c>
      <c r="C52" s="55" t="s">
        <v>1050</v>
      </c>
      <c r="D52" s="58" t="s">
        <v>686</v>
      </c>
      <c r="E52" s="55" t="s">
        <v>18</v>
      </c>
      <c r="F52" s="55" t="s">
        <v>15</v>
      </c>
      <c r="G52" s="55" t="s">
        <v>1051</v>
      </c>
      <c r="H52" s="59">
        <v>11200000</v>
      </c>
      <c r="I52" s="60">
        <v>41831</v>
      </c>
      <c r="J52" s="54"/>
      <c r="K52" s="54"/>
      <c r="L52" s="54"/>
      <c r="M52" s="62"/>
    </row>
    <row r="53" spans="1:13" ht="18" customHeight="1" x14ac:dyDescent="0.25">
      <c r="A53" s="55">
        <v>51</v>
      </c>
      <c r="B53" s="51">
        <v>2014</v>
      </c>
      <c r="C53" s="55">
        <v>38</v>
      </c>
      <c r="D53" s="58" t="s">
        <v>688</v>
      </c>
      <c r="E53" s="55" t="s">
        <v>24</v>
      </c>
      <c r="F53" s="55" t="s">
        <v>56</v>
      </c>
      <c r="G53" s="55" t="s">
        <v>1052</v>
      </c>
      <c r="H53" s="59">
        <v>13000000</v>
      </c>
      <c r="I53" s="54"/>
      <c r="J53" s="54"/>
      <c r="K53" s="54"/>
      <c r="L53" s="60">
        <v>41863</v>
      </c>
      <c r="M53" s="62"/>
    </row>
    <row r="54" spans="1:13" ht="18" customHeight="1" x14ac:dyDescent="0.25">
      <c r="A54" s="55">
        <v>52</v>
      </c>
      <c r="B54" s="51">
        <v>2014</v>
      </c>
      <c r="C54" s="55" t="s">
        <v>1053</v>
      </c>
      <c r="D54" s="58" t="s">
        <v>690</v>
      </c>
      <c r="E54" s="50" t="s">
        <v>18</v>
      </c>
      <c r="F54" s="50" t="s">
        <v>15</v>
      </c>
      <c r="G54" s="50" t="s">
        <v>1054</v>
      </c>
      <c r="H54" s="67">
        <v>11200000</v>
      </c>
      <c r="I54" s="61">
        <v>41834</v>
      </c>
      <c r="J54" s="54"/>
      <c r="K54" s="54"/>
      <c r="L54" s="54"/>
      <c r="M54" s="62"/>
    </row>
    <row r="55" spans="1:13" ht="18" customHeight="1" x14ac:dyDescent="0.25">
      <c r="A55" s="55">
        <v>53</v>
      </c>
      <c r="B55" s="51">
        <v>2014</v>
      </c>
      <c r="C55" s="55" t="s">
        <v>1055</v>
      </c>
      <c r="D55" s="58" t="s">
        <v>1056</v>
      </c>
      <c r="E55" s="50" t="s">
        <v>24</v>
      </c>
      <c r="F55" s="50" t="s">
        <v>15</v>
      </c>
      <c r="G55" s="50" t="s">
        <v>1057</v>
      </c>
      <c r="H55" s="67">
        <v>9111100</v>
      </c>
      <c r="I55" s="61">
        <v>41837</v>
      </c>
      <c r="J55" s="54"/>
      <c r="K55" s="54"/>
      <c r="L55" s="54"/>
      <c r="M55" s="62"/>
    </row>
    <row r="56" spans="1:13" ht="18" customHeight="1" x14ac:dyDescent="0.25">
      <c r="A56" s="55">
        <v>54</v>
      </c>
      <c r="B56" s="51">
        <v>2014</v>
      </c>
      <c r="C56" s="55" t="s">
        <v>1058</v>
      </c>
      <c r="D56" s="58" t="s">
        <v>694</v>
      </c>
      <c r="E56" s="50" t="s">
        <v>18</v>
      </c>
      <c r="F56" s="50" t="s">
        <v>15</v>
      </c>
      <c r="G56" s="50" t="s">
        <v>1059</v>
      </c>
      <c r="H56" s="67">
        <v>43800000</v>
      </c>
      <c r="I56" s="61">
        <v>41836</v>
      </c>
      <c r="J56" s="54"/>
      <c r="K56" s="54"/>
      <c r="L56" s="54"/>
      <c r="M56" s="62"/>
    </row>
    <row r="57" spans="1:13" ht="18" customHeight="1" x14ac:dyDescent="0.25">
      <c r="A57" s="55">
        <v>55</v>
      </c>
      <c r="B57" s="51">
        <v>2014</v>
      </c>
      <c r="C57" s="55">
        <v>41</v>
      </c>
      <c r="D57" s="58" t="s">
        <v>696</v>
      </c>
      <c r="E57" s="50" t="s">
        <v>24</v>
      </c>
      <c r="F57" s="50" t="s">
        <v>56</v>
      </c>
      <c r="G57" s="50" t="s">
        <v>1060</v>
      </c>
      <c r="H57" s="67">
        <v>16994000</v>
      </c>
      <c r="I57" s="54"/>
      <c r="J57" s="54"/>
      <c r="K57" s="54"/>
      <c r="L57" s="61">
        <v>41919</v>
      </c>
      <c r="M57" s="62"/>
    </row>
    <row r="58" spans="1:13" ht="18" customHeight="1" x14ac:dyDescent="0.25">
      <c r="A58" s="55">
        <v>56</v>
      </c>
      <c r="B58" s="51">
        <v>2014</v>
      </c>
      <c r="C58" s="55" t="s">
        <v>1061</v>
      </c>
      <c r="D58" s="58" t="s">
        <v>700</v>
      </c>
      <c r="E58" s="55" t="s">
        <v>18</v>
      </c>
      <c r="F58" s="55" t="s">
        <v>15</v>
      </c>
      <c r="G58" s="55" t="s">
        <v>1062</v>
      </c>
      <c r="H58" s="59">
        <v>21000000</v>
      </c>
      <c r="I58" s="60">
        <v>41836</v>
      </c>
      <c r="J58" s="54"/>
      <c r="K58" s="54"/>
      <c r="L58" s="54"/>
      <c r="M58" s="62"/>
    </row>
    <row r="59" spans="1:13" ht="18" customHeight="1" x14ac:dyDescent="0.25">
      <c r="A59" s="55">
        <v>57</v>
      </c>
      <c r="B59" s="51">
        <v>2014</v>
      </c>
      <c r="C59" s="55" t="s">
        <v>1063</v>
      </c>
      <c r="D59" s="58" t="s">
        <v>703</v>
      </c>
      <c r="E59" s="55" t="s">
        <v>18</v>
      </c>
      <c r="F59" s="55" t="s">
        <v>15</v>
      </c>
      <c r="G59" s="55" t="s">
        <v>1064</v>
      </c>
      <c r="H59" s="59">
        <v>21000000</v>
      </c>
      <c r="I59" s="60">
        <v>41836</v>
      </c>
      <c r="J59" s="54"/>
      <c r="K59" s="54"/>
      <c r="L59" s="54"/>
      <c r="M59" s="62"/>
    </row>
    <row r="60" spans="1:13" ht="18" customHeight="1" x14ac:dyDescent="0.25">
      <c r="A60" s="55">
        <v>58</v>
      </c>
      <c r="B60" s="51">
        <v>2014</v>
      </c>
      <c r="C60" s="55" t="s">
        <v>1065</v>
      </c>
      <c r="D60" s="58" t="s">
        <v>707</v>
      </c>
      <c r="E60" s="50" t="s">
        <v>18</v>
      </c>
      <c r="F60" s="50" t="s">
        <v>15</v>
      </c>
      <c r="G60" s="50" t="s">
        <v>708</v>
      </c>
      <c r="H60" s="67">
        <v>24150000</v>
      </c>
      <c r="I60" s="61">
        <v>41836</v>
      </c>
      <c r="J60" s="54"/>
      <c r="K60" s="54"/>
      <c r="L60" s="54"/>
      <c r="M60" s="62"/>
    </row>
    <row r="61" spans="1:13" ht="18" customHeight="1" x14ac:dyDescent="0.25">
      <c r="A61" s="55">
        <v>59</v>
      </c>
      <c r="B61" s="51">
        <v>2014</v>
      </c>
      <c r="C61" s="55" t="s">
        <v>1066</v>
      </c>
      <c r="D61" s="58" t="s">
        <v>711</v>
      </c>
      <c r="E61" s="55" t="s">
        <v>18</v>
      </c>
      <c r="F61" s="55" t="s">
        <v>15</v>
      </c>
      <c r="G61" s="55" t="s">
        <v>1067</v>
      </c>
      <c r="H61" s="59">
        <v>23800000</v>
      </c>
      <c r="I61" s="60">
        <v>41836</v>
      </c>
      <c r="J61" s="54"/>
      <c r="K61" s="54"/>
      <c r="L61" s="54"/>
      <c r="M61" s="62"/>
    </row>
    <row r="62" spans="1:13" ht="18" customHeight="1" x14ac:dyDescent="0.25">
      <c r="A62" s="55">
        <v>60</v>
      </c>
      <c r="B62" s="51">
        <v>2014</v>
      </c>
      <c r="C62" s="55" t="s">
        <v>1068</v>
      </c>
      <c r="D62" s="58" t="s">
        <v>714</v>
      </c>
      <c r="E62" s="55" t="s">
        <v>18</v>
      </c>
      <c r="F62" s="55" t="s">
        <v>15</v>
      </c>
      <c r="G62" s="55" t="s">
        <v>1069</v>
      </c>
      <c r="H62" s="59">
        <v>48600000</v>
      </c>
      <c r="I62" s="60">
        <v>41836</v>
      </c>
      <c r="J62" s="54"/>
      <c r="K62" s="54"/>
      <c r="L62" s="54"/>
      <c r="M62" s="62"/>
    </row>
    <row r="63" spans="1:13" ht="18" customHeight="1" x14ac:dyDescent="0.25">
      <c r="A63" s="55">
        <v>61</v>
      </c>
      <c r="B63" s="51">
        <v>2014</v>
      </c>
      <c r="C63" s="55" t="s">
        <v>1070</v>
      </c>
      <c r="D63" s="58" t="s">
        <v>716</v>
      </c>
      <c r="E63" s="50" t="s">
        <v>18</v>
      </c>
      <c r="F63" s="50" t="s">
        <v>15</v>
      </c>
      <c r="G63" s="50" t="s">
        <v>1071</v>
      </c>
      <c r="H63" s="67">
        <v>23800000</v>
      </c>
      <c r="I63" s="61">
        <v>41838</v>
      </c>
      <c r="J63" s="54"/>
      <c r="K63" s="54"/>
      <c r="L63" s="54"/>
      <c r="M63" s="62"/>
    </row>
    <row r="64" spans="1:13" ht="18" customHeight="1" x14ac:dyDescent="0.25">
      <c r="A64" s="55">
        <v>62</v>
      </c>
      <c r="B64" s="51">
        <v>2014</v>
      </c>
      <c r="C64" s="55">
        <v>47</v>
      </c>
      <c r="D64" s="58" t="s">
        <v>718</v>
      </c>
      <c r="E64" s="50" t="s">
        <v>24</v>
      </c>
      <c r="F64" s="50" t="s">
        <v>56</v>
      </c>
      <c r="G64" s="50" t="s">
        <v>1072</v>
      </c>
      <c r="H64" s="67">
        <v>9000000</v>
      </c>
      <c r="I64" s="54"/>
      <c r="J64" s="54"/>
      <c r="K64" s="54"/>
      <c r="L64" s="61">
        <v>41898</v>
      </c>
      <c r="M64" s="62"/>
    </row>
    <row r="65" spans="1:13" ht="18" customHeight="1" x14ac:dyDescent="0.25">
      <c r="A65" s="55">
        <v>63</v>
      </c>
      <c r="B65" s="51">
        <v>2014</v>
      </c>
      <c r="C65" s="55" t="s">
        <v>1073</v>
      </c>
      <c r="D65" s="58" t="s">
        <v>722</v>
      </c>
      <c r="E65" s="50" t="s">
        <v>18</v>
      </c>
      <c r="F65" s="50" t="s">
        <v>15</v>
      </c>
      <c r="G65" s="50" t="s">
        <v>1074</v>
      </c>
      <c r="H65" s="67">
        <v>19600000</v>
      </c>
      <c r="I65" s="61">
        <v>41836</v>
      </c>
      <c r="J65" s="54"/>
      <c r="K65" s="54"/>
      <c r="L65" s="54"/>
      <c r="M65" s="62"/>
    </row>
    <row r="66" spans="1:13" ht="18" customHeight="1" x14ac:dyDescent="0.25">
      <c r="A66" s="55">
        <v>64</v>
      </c>
      <c r="B66" s="51">
        <v>2014</v>
      </c>
      <c r="C66" s="55">
        <v>48</v>
      </c>
      <c r="D66" s="58" t="s">
        <v>720</v>
      </c>
      <c r="E66" s="55" t="s">
        <v>24</v>
      </c>
      <c r="F66" s="55" t="s">
        <v>15</v>
      </c>
      <c r="G66" s="55" t="s">
        <v>1075</v>
      </c>
      <c r="H66" s="59">
        <v>8890000</v>
      </c>
      <c r="I66" s="60">
        <v>41901</v>
      </c>
      <c r="J66" s="54"/>
      <c r="K66" s="54"/>
      <c r="L66" s="54"/>
      <c r="M66" s="62"/>
    </row>
    <row r="67" spans="1:13" ht="18" customHeight="1" x14ac:dyDescent="0.25">
      <c r="A67" s="55">
        <v>65</v>
      </c>
      <c r="B67" s="51">
        <v>2014</v>
      </c>
      <c r="C67" s="55" t="s">
        <v>1076</v>
      </c>
      <c r="D67" s="58" t="s">
        <v>724</v>
      </c>
      <c r="E67" s="55" t="s">
        <v>18</v>
      </c>
      <c r="F67" s="55" t="s">
        <v>15</v>
      </c>
      <c r="G67" s="55" t="s">
        <v>725</v>
      </c>
      <c r="H67" s="59">
        <v>12600000</v>
      </c>
      <c r="I67" s="60">
        <v>41837</v>
      </c>
      <c r="J67" s="54"/>
      <c r="K67" s="54"/>
      <c r="L67" s="54"/>
      <c r="M67" s="62"/>
    </row>
    <row r="68" spans="1:13" ht="18" customHeight="1" x14ac:dyDescent="0.25">
      <c r="A68" s="55">
        <v>66</v>
      </c>
      <c r="B68" s="51">
        <v>2014</v>
      </c>
      <c r="C68" s="55">
        <v>49</v>
      </c>
      <c r="D68" s="58" t="s">
        <v>726</v>
      </c>
      <c r="E68" s="50" t="s">
        <v>24</v>
      </c>
      <c r="F68" s="50" t="s">
        <v>56</v>
      </c>
      <c r="G68" s="50" t="s">
        <v>1077</v>
      </c>
      <c r="H68" s="67">
        <v>15600000</v>
      </c>
      <c r="I68" s="54"/>
      <c r="J68" s="54"/>
      <c r="K68" s="54"/>
      <c r="L68" s="61">
        <v>41901</v>
      </c>
      <c r="M68" s="62"/>
    </row>
    <row r="69" spans="1:13" ht="18" customHeight="1" x14ac:dyDescent="0.25">
      <c r="A69" s="55">
        <v>67</v>
      </c>
      <c r="B69" s="51">
        <v>2014</v>
      </c>
      <c r="C69" s="55" t="s">
        <v>954</v>
      </c>
      <c r="D69" s="58" t="s">
        <v>1078</v>
      </c>
      <c r="E69" s="55" t="s">
        <v>24</v>
      </c>
      <c r="F69" s="55" t="s">
        <v>15</v>
      </c>
      <c r="G69" s="55" t="s">
        <v>1079</v>
      </c>
      <c r="H69" s="59">
        <v>7600000</v>
      </c>
      <c r="I69" s="60">
        <v>41836</v>
      </c>
      <c r="J69" s="54"/>
      <c r="K69" s="54"/>
      <c r="L69" s="54"/>
      <c r="M69" s="62"/>
    </row>
    <row r="70" spans="1:13" ht="18" customHeight="1" x14ac:dyDescent="0.25">
      <c r="A70" s="55">
        <v>68</v>
      </c>
      <c r="B70" s="51">
        <v>2014</v>
      </c>
      <c r="C70" s="55" t="s">
        <v>1080</v>
      </c>
      <c r="D70" s="58" t="s">
        <v>730</v>
      </c>
      <c r="E70" s="50" t="s">
        <v>18</v>
      </c>
      <c r="F70" s="50" t="s">
        <v>15</v>
      </c>
      <c r="G70" s="50" t="s">
        <v>394</v>
      </c>
      <c r="H70" s="67">
        <v>11200000</v>
      </c>
      <c r="I70" s="61">
        <v>41837</v>
      </c>
      <c r="J70" s="54"/>
      <c r="K70" s="54"/>
      <c r="L70" s="54"/>
      <c r="M70" s="62"/>
    </row>
    <row r="71" spans="1:13" ht="18" customHeight="1" x14ac:dyDescent="0.25">
      <c r="A71" s="55">
        <v>69</v>
      </c>
      <c r="B71" s="51">
        <v>2014</v>
      </c>
      <c r="C71" s="55">
        <v>51</v>
      </c>
      <c r="D71" s="58" t="s">
        <v>731</v>
      </c>
      <c r="E71" s="55" t="s">
        <v>24</v>
      </c>
      <c r="F71" s="55" t="s">
        <v>56</v>
      </c>
      <c r="G71" s="55" t="s">
        <v>1081</v>
      </c>
      <c r="H71" s="59">
        <v>17200000</v>
      </c>
      <c r="I71" s="54"/>
      <c r="J71" s="54"/>
      <c r="K71" s="54"/>
      <c r="L71" s="60">
        <v>41901</v>
      </c>
      <c r="M71" s="62"/>
    </row>
    <row r="72" spans="1:13" ht="18" customHeight="1" x14ac:dyDescent="0.25">
      <c r="A72" s="55">
        <v>70</v>
      </c>
      <c r="B72" s="51">
        <v>2014</v>
      </c>
      <c r="C72" s="55" t="s">
        <v>1082</v>
      </c>
      <c r="D72" s="58" t="s">
        <v>733</v>
      </c>
      <c r="E72" s="50" t="s">
        <v>18</v>
      </c>
      <c r="F72" s="50" t="s">
        <v>15</v>
      </c>
      <c r="G72" s="50" t="s">
        <v>1083</v>
      </c>
      <c r="H72" s="67">
        <v>22400000</v>
      </c>
      <c r="I72" s="61">
        <v>41836</v>
      </c>
      <c r="J72" s="54"/>
      <c r="K72" s="54"/>
      <c r="L72" s="54"/>
      <c r="M72" s="62"/>
    </row>
    <row r="73" spans="1:13" ht="18" customHeight="1" x14ac:dyDescent="0.25">
      <c r="A73" s="55">
        <v>71</v>
      </c>
      <c r="B73" s="51">
        <v>2014</v>
      </c>
      <c r="C73" s="55">
        <v>52</v>
      </c>
      <c r="D73" s="58" t="s">
        <v>735</v>
      </c>
      <c r="E73" s="50" t="s">
        <v>24</v>
      </c>
      <c r="F73" s="50" t="s">
        <v>56</v>
      </c>
      <c r="G73" s="50" t="s">
        <v>1084</v>
      </c>
      <c r="H73" s="67">
        <v>17200000</v>
      </c>
      <c r="I73" s="54"/>
      <c r="J73" s="54"/>
      <c r="K73" s="54"/>
      <c r="L73" s="61">
        <v>41905</v>
      </c>
      <c r="M73" s="62"/>
    </row>
    <row r="74" spans="1:13" ht="18" customHeight="1" x14ac:dyDescent="0.25">
      <c r="A74" s="55">
        <v>72</v>
      </c>
      <c r="B74" s="51">
        <v>2014</v>
      </c>
      <c r="C74" s="55" t="s">
        <v>1085</v>
      </c>
      <c r="D74" s="58" t="s">
        <v>737</v>
      </c>
      <c r="E74" s="55" t="s">
        <v>18</v>
      </c>
      <c r="F74" s="55" t="s">
        <v>15</v>
      </c>
      <c r="G74" s="55" t="s">
        <v>1086</v>
      </c>
      <c r="H74" s="59">
        <v>56400000</v>
      </c>
      <c r="I74" s="60">
        <v>41837</v>
      </c>
      <c r="J74" s="54"/>
      <c r="K74" s="54"/>
      <c r="L74" s="54"/>
      <c r="M74" s="62"/>
    </row>
    <row r="75" spans="1:13" ht="18" customHeight="1" x14ac:dyDescent="0.25">
      <c r="A75" s="55">
        <v>73</v>
      </c>
      <c r="B75" s="51">
        <v>2014</v>
      </c>
      <c r="C75" s="55">
        <v>53</v>
      </c>
      <c r="D75" s="58" t="s">
        <v>739</v>
      </c>
      <c r="E75" s="55" t="s">
        <v>24</v>
      </c>
      <c r="F75" s="55" t="s">
        <v>56</v>
      </c>
      <c r="G75" s="55" t="s">
        <v>1087</v>
      </c>
      <c r="H75" s="59">
        <v>17200000</v>
      </c>
      <c r="I75" s="54"/>
      <c r="J75" s="54"/>
      <c r="K75" s="54"/>
      <c r="L75" s="60">
        <v>41905</v>
      </c>
      <c r="M75" s="62"/>
    </row>
    <row r="76" spans="1:13" ht="18" customHeight="1" x14ac:dyDescent="0.25">
      <c r="A76" s="55">
        <v>74</v>
      </c>
      <c r="B76" s="51">
        <v>2014</v>
      </c>
      <c r="C76" s="55" t="s">
        <v>1088</v>
      </c>
      <c r="D76" s="58" t="s">
        <v>742</v>
      </c>
      <c r="E76" s="50" t="s">
        <v>18</v>
      </c>
      <c r="F76" s="50" t="s">
        <v>15</v>
      </c>
      <c r="G76" s="50" t="s">
        <v>1089</v>
      </c>
      <c r="H76" s="67">
        <v>60000000</v>
      </c>
      <c r="I76" s="61">
        <v>41837</v>
      </c>
      <c r="J76" s="54"/>
      <c r="K76" s="54"/>
      <c r="L76" s="54"/>
      <c r="M76" s="62"/>
    </row>
    <row r="77" spans="1:13" ht="18" customHeight="1" x14ac:dyDescent="0.25">
      <c r="A77" s="55">
        <v>75</v>
      </c>
      <c r="B77" s="51">
        <v>2014</v>
      </c>
      <c r="C77" s="55" t="s">
        <v>956</v>
      </c>
      <c r="D77" s="58" t="s">
        <v>746</v>
      </c>
      <c r="E77" s="55" t="s">
        <v>18</v>
      </c>
      <c r="F77" s="55" t="s">
        <v>15</v>
      </c>
      <c r="G77" s="55" t="s">
        <v>747</v>
      </c>
      <c r="H77" s="59">
        <v>11200000</v>
      </c>
      <c r="I77" s="60">
        <v>41837</v>
      </c>
      <c r="J77" s="54"/>
      <c r="K77" s="54"/>
      <c r="L77" s="54"/>
      <c r="M77" s="62"/>
    </row>
    <row r="78" spans="1:13" ht="18" customHeight="1" x14ac:dyDescent="0.25">
      <c r="A78" s="55">
        <v>76</v>
      </c>
      <c r="B78" s="51">
        <v>2014</v>
      </c>
      <c r="C78" s="55" t="s">
        <v>1090</v>
      </c>
      <c r="D78" s="58" t="s">
        <v>750</v>
      </c>
      <c r="E78" s="50" t="s">
        <v>18</v>
      </c>
      <c r="F78" s="50" t="s">
        <v>15</v>
      </c>
      <c r="G78" s="50" t="s">
        <v>1091</v>
      </c>
      <c r="H78" s="67">
        <v>8000000</v>
      </c>
      <c r="I78" s="61">
        <v>41845</v>
      </c>
      <c r="J78" s="54"/>
      <c r="K78" s="54"/>
      <c r="L78" s="54"/>
      <c r="M78" s="62"/>
    </row>
    <row r="79" spans="1:13" ht="18" customHeight="1" x14ac:dyDescent="0.25">
      <c r="A79" s="55">
        <v>77</v>
      </c>
      <c r="B79" s="51">
        <v>2014</v>
      </c>
      <c r="C79" s="55" t="s">
        <v>1092</v>
      </c>
      <c r="D79" s="58" t="s">
        <v>753</v>
      </c>
      <c r="E79" s="50" t="s">
        <v>18</v>
      </c>
      <c r="F79" s="50" t="s">
        <v>15</v>
      </c>
      <c r="G79" s="50" t="s">
        <v>1093</v>
      </c>
      <c r="H79" s="67">
        <v>27300000</v>
      </c>
      <c r="I79" s="61">
        <v>41837</v>
      </c>
      <c r="J79" s="54"/>
      <c r="K79" s="54"/>
      <c r="L79" s="54"/>
      <c r="M79" s="62"/>
    </row>
    <row r="80" spans="1:13" ht="18" customHeight="1" x14ac:dyDescent="0.25">
      <c r="A80" s="55">
        <v>78</v>
      </c>
      <c r="B80" s="51">
        <v>2014</v>
      </c>
      <c r="C80" s="55" t="s">
        <v>1094</v>
      </c>
      <c r="D80" s="58" t="s">
        <v>756</v>
      </c>
      <c r="E80" s="50" t="s">
        <v>18</v>
      </c>
      <c r="F80" s="50" t="s">
        <v>15</v>
      </c>
      <c r="G80" s="50" t="s">
        <v>1095</v>
      </c>
      <c r="H80" s="67">
        <v>21000000</v>
      </c>
      <c r="I80" s="61">
        <v>41836</v>
      </c>
      <c r="J80" s="54"/>
      <c r="K80" s="54"/>
      <c r="L80" s="54"/>
      <c r="M80" s="62"/>
    </row>
    <row r="81" spans="1:13" ht="18" customHeight="1" x14ac:dyDescent="0.25">
      <c r="A81" s="55">
        <v>79</v>
      </c>
      <c r="B81" s="51">
        <v>2014</v>
      </c>
      <c r="C81" s="55" t="s">
        <v>1096</v>
      </c>
      <c r="D81" s="58" t="s">
        <v>759</v>
      </c>
      <c r="E81" s="55" t="s">
        <v>18</v>
      </c>
      <c r="F81" s="55" t="s">
        <v>15</v>
      </c>
      <c r="G81" s="55" t="s">
        <v>760</v>
      </c>
      <c r="H81" s="59">
        <v>30000000</v>
      </c>
      <c r="I81" s="60">
        <v>41837</v>
      </c>
      <c r="J81" s="54"/>
      <c r="K81" s="54"/>
      <c r="L81" s="54"/>
      <c r="M81" s="62"/>
    </row>
    <row r="82" spans="1:13" ht="18" customHeight="1" x14ac:dyDescent="0.25">
      <c r="A82" s="55">
        <v>80</v>
      </c>
      <c r="B82" s="51">
        <v>2014</v>
      </c>
      <c r="C82" s="55" t="s">
        <v>1097</v>
      </c>
      <c r="D82" s="58" t="s">
        <v>763</v>
      </c>
      <c r="E82" s="55" t="s">
        <v>18</v>
      </c>
      <c r="F82" s="55" t="s">
        <v>15</v>
      </c>
      <c r="G82" s="55" t="s">
        <v>1098</v>
      </c>
      <c r="H82" s="59">
        <v>22400000</v>
      </c>
      <c r="I82" s="60">
        <v>41838</v>
      </c>
      <c r="J82" s="54"/>
      <c r="K82" s="54"/>
      <c r="L82" s="54"/>
      <c r="M82" s="62"/>
    </row>
    <row r="83" spans="1:13" ht="18" customHeight="1" x14ac:dyDescent="0.25">
      <c r="A83" s="55">
        <v>81</v>
      </c>
      <c r="B83" s="51">
        <v>2014</v>
      </c>
      <c r="C83" s="55" t="s">
        <v>1099</v>
      </c>
      <c r="D83" s="58" t="s">
        <v>767</v>
      </c>
      <c r="E83" s="55" t="s">
        <v>18</v>
      </c>
      <c r="F83" s="55" t="s">
        <v>15</v>
      </c>
      <c r="G83" s="55" t="s">
        <v>768</v>
      </c>
      <c r="H83" s="59">
        <v>14000000</v>
      </c>
      <c r="I83" s="60">
        <v>41852</v>
      </c>
      <c r="J83" s="54"/>
      <c r="K83" s="54"/>
      <c r="L83" s="54"/>
      <c r="M83" s="62"/>
    </row>
    <row r="84" spans="1:13" ht="18" customHeight="1" x14ac:dyDescent="0.25">
      <c r="A84" s="55">
        <v>82</v>
      </c>
      <c r="B84" s="51">
        <v>2014</v>
      </c>
      <c r="C84" s="55" t="s">
        <v>1100</v>
      </c>
      <c r="D84" s="58" t="s">
        <v>771</v>
      </c>
      <c r="E84" s="55" t="s">
        <v>18</v>
      </c>
      <c r="F84" s="55" t="s">
        <v>15</v>
      </c>
      <c r="G84" s="55" t="s">
        <v>1101</v>
      </c>
      <c r="H84" s="59">
        <v>22400000</v>
      </c>
      <c r="I84" s="60">
        <v>41844</v>
      </c>
      <c r="J84" s="54"/>
      <c r="K84" s="54"/>
      <c r="L84" s="54"/>
      <c r="M84" s="62"/>
    </row>
    <row r="85" spans="1:13" ht="18" customHeight="1" x14ac:dyDescent="0.25">
      <c r="A85" s="55">
        <v>83</v>
      </c>
      <c r="B85" s="51">
        <v>2014</v>
      </c>
      <c r="C85" s="55" t="s">
        <v>1102</v>
      </c>
      <c r="D85" s="58" t="s">
        <v>777</v>
      </c>
      <c r="E85" s="50" t="s">
        <v>18</v>
      </c>
      <c r="F85" s="50" t="s">
        <v>15</v>
      </c>
      <c r="G85" s="50" t="s">
        <v>1103</v>
      </c>
      <c r="H85" s="67">
        <v>11200000</v>
      </c>
      <c r="I85" s="61">
        <v>41838</v>
      </c>
      <c r="J85" s="54"/>
      <c r="K85" s="54"/>
      <c r="L85" s="54"/>
      <c r="M85" s="62"/>
    </row>
    <row r="86" spans="1:13" ht="18" customHeight="1" x14ac:dyDescent="0.25">
      <c r="A86" s="55">
        <v>84</v>
      </c>
      <c r="B86" s="51">
        <v>2014</v>
      </c>
      <c r="C86" s="55" t="s">
        <v>1104</v>
      </c>
      <c r="D86" s="58" t="s">
        <v>779</v>
      </c>
      <c r="E86" s="55" t="s">
        <v>18</v>
      </c>
      <c r="F86" s="55" t="s">
        <v>15</v>
      </c>
      <c r="G86" s="55" t="s">
        <v>780</v>
      </c>
      <c r="H86" s="59">
        <v>14000000</v>
      </c>
      <c r="I86" s="60">
        <v>41838</v>
      </c>
      <c r="J86" s="54"/>
      <c r="K86" s="54"/>
      <c r="L86" s="54"/>
      <c r="M86" s="62"/>
    </row>
    <row r="87" spans="1:13" ht="18" customHeight="1" x14ac:dyDescent="0.25">
      <c r="A87" s="55">
        <v>85</v>
      </c>
      <c r="B87" s="51">
        <v>2014</v>
      </c>
      <c r="C87" s="55">
        <v>65</v>
      </c>
      <c r="D87" s="58" t="s">
        <v>781</v>
      </c>
      <c r="E87" s="50" t="s">
        <v>74</v>
      </c>
      <c r="F87" s="50" t="s">
        <v>56</v>
      </c>
      <c r="G87" s="50" t="s">
        <v>1105</v>
      </c>
      <c r="H87" s="67">
        <v>67529978</v>
      </c>
      <c r="I87" s="54"/>
      <c r="J87" s="54"/>
      <c r="K87" s="54"/>
      <c r="L87" s="61">
        <v>41964</v>
      </c>
      <c r="M87" s="62"/>
    </row>
    <row r="88" spans="1:13" ht="18" customHeight="1" x14ac:dyDescent="0.25">
      <c r="A88" s="55">
        <v>86</v>
      </c>
      <c r="B88" s="51">
        <v>2014</v>
      </c>
      <c r="C88" s="55" t="s">
        <v>1106</v>
      </c>
      <c r="D88" s="58" t="s">
        <v>783</v>
      </c>
      <c r="E88" s="55" t="s">
        <v>18</v>
      </c>
      <c r="F88" s="55" t="s">
        <v>15</v>
      </c>
      <c r="G88" s="55" t="s">
        <v>1107</v>
      </c>
      <c r="H88" s="59">
        <v>11200000</v>
      </c>
      <c r="I88" s="60">
        <v>41841</v>
      </c>
      <c r="J88" s="54"/>
      <c r="K88" s="54"/>
      <c r="L88" s="54"/>
      <c r="M88" s="62"/>
    </row>
    <row r="89" spans="1:13" ht="18" customHeight="1" x14ac:dyDescent="0.25">
      <c r="A89" s="55">
        <v>87</v>
      </c>
      <c r="B89" s="51">
        <v>2014</v>
      </c>
      <c r="C89" s="55">
        <v>66</v>
      </c>
      <c r="D89" s="58" t="s">
        <v>785</v>
      </c>
      <c r="E89" s="50" t="s">
        <v>24</v>
      </c>
      <c r="F89" s="50" t="s">
        <v>56</v>
      </c>
      <c r="G89" s="50" t="s">
        <v>1108</v>
      </c>
      <c r="H89" s="67">
        <v>14160000</v>
      </c>
      <c r="I89" s="54"/>
      <c r="J89" s="54"/>
      <c r="K89" s="54"/>
      <c r="L89" s="61">
        <v>41927</v>
      </c>
      <c r="M89" s="62"/>
    </row>
    <row r="90" spans="1:13" ht="18" customHeight="1" x14ac:dyDescent="0.25">
      <c r="A90" s="55">
        <v>88</v>
      </c>
      <c r="B90" s="51">
        <v>2014</v>
      </c>
      <c r="C90" s="55" t="s">
        <v>1109</v>
      </c>
      <c r="D90" s="58" t="s">
        <v>787</v>
      </c>
      <c r="E90" s="50" t="s">
        <v>18</v>
      </c>
      <c r="F90" s="50" t="s">
        <v>15</v>
      </c>
      <c r="G90" s="50" t="s">
        <v>1110</v>
      </c>
      <c r="H90" s="67">
        <v>24150000</v>
      </c>
      <c r="I90" s="61">
        <v>41838</v>
      </c>
      <c r="J90" s="54"/>
      <c r="K90" s="54"/>
      <c r="L90" s="54"/>
      <c r="M90" s="62"/>
    </row>
    <row r="91" spans="1:13" ht="18" customHeight="1" x14ac:dyDescent="0.25">
      <c r="A91" s="55">
        <v>89</v>
      </c>
      <c r="B91" s="51">
        <v>2014</v>
      </c>
      <c r="C91" s="55">
        <v>67</v>
      </c>
      <c r="D91" s="58" t="s">
        <v>789</v>
      </c>
      <c r="E91" s="55" t="s">
        <v>14</v>
      </c>
      <c r="F91" s="55" t="s">
        <v>56</v>
      </c>
      <c r="G91" s="55" t="s">
        <v>1111</v>
      </c>
      <c r="H91" s="59">
        <v>46037750</v>
      </c>
      <c r="I91" s="54"/>
      <c r="J91" s="54"/>
      <c r="K91" s="54"/>
      <c r="L91" s="60">
        <v>41963</v>
      </c>
      <c r="M91" s="62"/>
    </row>
    <row r="92" spans="1:13" ht="18" customHeight="1" x14ac:dyDescent="0.25">
      <c r="A92" s="55">
        <v>90</v>
      </c>
      <c r="B92" s="51">
        <v>2014</v>
      </c>
      <c r="C92" s="55" t="s">
        <v>1112</v>
      </c>
      <c r="D92" s="58" t="s">
        <v>793</v>
      </c>
      <c r="E92" s="55" t="s">
        <v>18</v>
      </c>
      <c r="F92" s="55" t="s">
        <v>15</v>
      </c>
      <c r="G92" s="55" t="s">
        <v>1113</v>
      </c>
      <c r="H92" s="59">
        <v>60000000</v>
      </c>
      <c r="I92" s="60">
        <v>41838</v>
      </c>
      <c r="J92" s="54"/>
      <c r="K92" s="54"/>
      <c r="L92" s="54"/>
      <c r="M92" s="62"/>
    </row>
    <row r="93" spans="1:13" ht="18" customHeight="1" x14ac:dyDescent="0.25">
      <c r="A93" s="55">
        <v>91</v>
      </c>
      <c r="B93" s="51">
        <v>2014</v>
      </c>
      <c r="C93" s="55" t="s">
        <v>1114</v>
      </c>
      <c r="D93" s="58" t="s">
        <v>797</v>
      </c>
      <c r="E93" s="50" t="s">
        <v>18</v>
      </c>
      <c r="F93" s="50" t="s">
        <v>15</v>
      </c>
      <c r="G93" s="50" t="s">
        <v>1115</v>
      </c>
      <c r="H93" s="67">
        <v>24150000</v>
      </c>
      <c r="I93" s="61">
        <v>41838</v>
      </c>
      <c r="J93" s="54"/>
      <c r="K93" s="54"/>
      <c r="L93" s="54"/>
      <c r="M93" s="62"/>
    </row>
    <row r="94" spans="1:13" ht="18" customHeight="1" x14ac:dyDescent="0.25">
      <c r="A94" s="55">
        <v>92</v>
      </c>
      <c r="B94" s="51">
        <v>2014</v>
      </c>
      <c r="C94" s="55">
        <v>69</v>
      </c>
      <c r="D94" s="58" t="s">
        <v>795</v>
      </c>
      <c r="E94" s="50" t="s">
        <v>63</v>
      </c>
      <c r="F94" s="50" t="s">
        <v>15</v>
      </c>
      <c r="G94" s="50" t="s">
        <v>1116</v>
      </c>
      <c r="H94" s="67">
        <v>197999924</v>
      </c>
      <c r="I94" s="61">
        <v>41971</v>
      </c>
      <c r="J94" s="54"/>
      <c r="K94" s="54"/>
      <c r="L94" s="54"/>
      <c r="M94" s="62"/>
    </row>
    <row r="95" spans="1:13" ht="18" customHeight="1" x14ac:dyDescent="0.25">
      <c r="A95" s="55">
        <v>93</v>
      </c>
      <c r="B95" s="51">
        <v>2014</v>
      </c>
      <c r="C95" s="55" t="s">
        <v>1117</v>
      </c>
      <c r="D95" s="58" t="s">
        <v>799</v>
      </c>
      <c r="E95" s="55" t="s">
        <v>18</v>
      </c>
      <c r="F95" s="55" t="s">
        <v>15</v>
      </c>
      <c r="G95" s="55" t="s">
        <v>1118</v>
      </c>
      <c r="H95" s="59">
        <v>21000000</v>
      </c>
      <c r="I95" s="60">
        <v>41838</v>
      </c>
      <c r="J95" s="54"/>
      <c r="K95" s="54"/>
      <c r="L95" s="54"/>
      <c r="M95" s="62"/>
    </row>
    <row r="96" spans="1:13" ht="18" customHeight="1" x14ac:dyDescent="0.25">
      <c r="A96" s="55">
        <v>94</v>
      </c>
      <c r="B96" s="51">
        <v>2014</v>
      </c>
      <c r="C96" s="55">
        <v>70</v>
      </c>
      <c r="D96" s="58" t="s">
        <v>801</v>
      </c>
      <c r="E96" s="50" t="s">
        <v>24</v>
      </c>
      <c r="F96" s="50" t="s">
        <v>56</v>
      </c>
      <c r="G96" s="50" t="s">
        <v>1119</v>
      </c>
      <c r="H96" s="67">
        <v>15134837</v>
      </c>
      <c r="I96" s="54"/>
      <c r="J96" s="54"/>
      <c r="K96" s="54"/>
      <c r="L96" s="61">
        <v>41962</v>
      </c>
      <c r="M96" s="62"/>
    </row>
    <row r="97" spans="1:13" ht="18" customHeight="1" x14ac:dyDescent="0.25">
      <c r="A97" s="55">
        <v>95</v>
      </c>
      <c r="B97" s="51">
        <v>2014</v>
      </c>
      <c r="C97" s="55" t="s">
        <v>1120</v>
      </c>
      <c r="D97" s="58" t="s">
        <v>805</v>
      </c>
      <c r="E97" s="50" t="s">
        <v>18</v>
      </c>
      <c r="F97" s="50" t="s">
        <v>15</v>
      </c>
      <c r="G97" s="50" t="s">
        <v>1121</v>
      </c>
      <c r="H97" s="67">
        <v>14000000</v>
      </c>
      <c r="I97" s="61">
        <v>41842</v>
      </c>
      <c r="J97" s="54"/>
      <c r="K97" s="54"/>
      <c r="L97" s="54"/>
      <c r="M97" s="62"/>
    </row>
    <row r="98" spans="1:13" ht="18" customHeight="1" x14ac:dyDescent="0.25">
      <c r="A98" s="55">
        <v>96</v>
      </c>
      <c r="B98" s="51">
        <v>2014</v>
      </c>
      <c r="C98" s="55" t="s">
        <v>1122</v>
      </c>
      <c r="D98" s="58" t="s">
        <v>1123</v>
      </c>
      <c r="E98" s="55" t="s">
        <v>24</v>
      </c>
      <c r="F98" s="55" t="s">
        <v>15</v>
      </c>
      <c r="G98" s="55" t="s">
        <v>1124</v>
      </c>
      <c r="H98" s="59">
        <v>17200000</v>
      </c>
      <c r="I98" s="60">
        <v>41843</v>
      </c>
      <c r="J98" s="54"/>
      <c r="K98" s="54"/>
      <c r="L98" s="54"/>
      <c r="M98" s="62"/>
    </row>
    <row r="99" spans="1:13" ht="18" customHeight="1" x14ac:dyDescent="0.25">
      <c r="A99" s="55">
        <v>97</v>
      </c>
      <c r="B99" s="51">
        <v>2014</v>
      </c>
      <c r="C99" s="55" t="s">
        <v>1125</v>
      </c>
      <c r="D99" s="58" t="s">
        <v>811</v>
      </c>
      <c r="E99" s="55" t="s">
        <v>18</v>
      </c>
      <c r="F99" s="55" t="s">
        <v>15</v>
      </c>
      <c r="G99" s="55" t="s">
        <v>1126</v>
      </c>
      <c r="H99" s="59">
        <v>16800000</v>
      </c>
      <c r="I99" s="60">
        <v>41845</v>
      </c>
      <c r="J99" s="54"/>
      <c r="K99" s="54"/>
      <c r="L99" s="54"/>
      <c r="M99" s="62"/>
    </row>
    <row r="100" spans="1:13" ht="18" customHeight="1" x14ac:dyDescent="0.25">
      <c r="A100" s="55">
        <v>98</v>
      </c>
      <c r="B100" s="51">
        <v>2014</v>
      </c>
      <c r="C100" s="55" t="s">
        <v>1125</v>
      </c>
      <c r="D100" s="58" t="s">
        <v>811</v>
      </c>
      <c r="E100" s="55" t="s">
        <v>18</v>
      </c>
      <c r="F100" s="55" t="s">
        <v>15</v>
      </c>
      <c r="G100" s="55" t="s">
        <v>1127</v>
      </c>
      <c r="H100" s="59">
        <v>60000000</v>
      </c>
      <c r="I100" s="60">
        <v>41838</v>
      </c>
      <c r="J100" s="54"/>
      <c r="K100" s="54"/>
      <c r="L100" s="54"/>
      <c r="M100" s="62"/>
    </row>
    <row r="101" spans="1:13" ht="18" customHeight="1" x14ac:dyDescent="0.25">
      <c r="A101" s="55">
        <v>99</v>
      </c>
      <c r="B101" s="51">
        <v>2014</v>
      </c>
      <c r="C101" s="55" t="s">
        <v>1128</v>
      </c>
      <c r="D101" s="58" t="s">
        <v>816</v>
      </c>
      <c r="E101" s="50" t="s">
        <v>18</v>
      </c>
      <c r="F101" s="50" t="s">
        <v>15</v>
      </c>
      <c r="G101" s="50" t="s">
        <v>1129</v>
      </c>
      <c r="H101" s="67">
        <v>27456164</v>
      </c>
      <c r="I101" s="61">
        <v>41849</v>
      </c>
      <c r="J101" s="54"/>
      <c r="K101" s="54"/>
      <c r="L101" s="54"/>
      <c r="M101" s="62"/>
    </row>
    <row r="102" spans="1:13" ht="18" customHeight="1" x14ac:dyDescent="0.25">
      <c r="A102" s="55">
        <v>100</v>
      </c>
      <c r="B102" s="51">
        <v>2014</v>
      </c>
      <c r="C102" s="55" t="s">
        <v>1130</v>
      </c>
      <c r="D102" s="58" t="s">
        <v>820</v>
      </c>
      <c r="E102" s="55" t="s">
        <v>18</v>
      </c>
      <c r="F102" s="55" t="s">
        <v>19</v>
      </c>
      <c r="G102" s="55" t="s">
        <v>1131</v>
      </c>
      <c r="H102" s="59">
        <v>48187856</v>
      </c>
      <c r="I102" s="54"/>
      <c r="J102" s="54"/>
      <c r="K102" s="60">
        <v>42699</v>
      </c>
      <c r="L102" s="54"/>
      <c r="M102" s="62"/>
    </row>
    <row r="103" spans="1:13" ht="18" customHeight="1" x14ac:dyDescent="0.25">
      <c r="A103" s="55">
        <v>101</v>
      </c>
      <c r="B103" s="51">
        <v>2014</v>
      </c>
      <c r="C103" s="55" t="s">
        <v>1132</v>
      </c>
      <c r="D103" s="58" t="s">
        <v>824</v>
      </c>
      <c r="E103" s="50" t="s">
        <v>18</v>
      </c>
      <c r="F103" s="50" t="s">
        <v>15</v>
      </c>
      <c r="G103" s="50" t="s">
        <v>1133</v>
      </c>
      <c r="H103" s="67">
        <v>144441836</v>
      </c>
      <c r="I103" s="61">
        <v>41849</v>
      </c>
      <c r="J103" s="54"/>
      <c r="K103" s="54"/>
      <c r="L103" s="54"/>
      <c r="M103" s="62"/>
    </row>
    <row r="104" spans="1:13" ht="18" customHeight="1" x14ac:dyDescent="0.25">
      <c r="A104" s="55">
        <v>102</v>
      </c>
      <c r="B104" s="51">
        <v>2014</v>
      </c>
      <c r="C104" s="55" t="s">
        <v>1134</v>
      </c>
      <c r="D104" s="58" t="s">
        <v>828</v>
      </c>
      <c r="E104" s="55" t="s">
        <v>18</v>
      </c>
      <c r="F104" s="55" t="s">
        <v>15</v>
      </c>
      <c r="G104" s="55" t="s">
        <v>1135</v>
      </c>
      <c r="H104" s="59">
        <v>91000000</v>
      </c>
      <c r="I104" s="60">
        <v>41849</v>
      </c>
      <c r="J104" s="54"/>
      <c r="K104" s="54"/>
      <c r="L104" s="54"/>
      <c r="M104" s="62"/>
    </row>
    <row r="105" spans="1:13" ht="18" customHeight="1" x14ac:dyDescent="0.25">
      <c r="A105" s="55">
        <v>103</v>
      </c>
      <c r="B105" s="51">
        <v>2014</v>
      </c>
      <c r="C105" s="55">
        <v>77</v>
      </c>
      <c r="D105" s="58" t="s">
        <v>826</v>
      </c>
      <c r="E105" s="55" t="s">
        <v>14</v>
      </c>
      <c r="F105" s="55" t="s">
        <v>15</v>
      </c>
      <c r="G105" s="55" t="s">
        <v>1136</v>
      </c>
      <c r="H105" s="59">
        <v>87452000</v>
      </c>
      <c r="I105" s="60">
        <v>41989</v>
      </c>
      <c r="J105" s="54"/>
      <c r="K105" s="54"/>
      <c r="L105" s="54"/>
      <c r="M105" s="62"/>
    </row>
    <row r="106" spans="1:13" ht="18" customHeight="1" x14ac:dyDescent="0.25">
      <c r="A106" s="55">
        <v>104</v>
      </c>
      <c r="B106" s="51">
        <v>2014</v>
      </c>
      <c r="C106" s="55" t="s">
        <v>1137</v>
      </c>
      <c r="D106" s="58" t="s">
        <v>1138</v>
      </c>
      <c r="E106" s="50" t="s">
        <v>24</v>
      </c>
      <c r="F106" s="50" t="s">
        <v>15</v>
      </c>
      <c r="G106" s="50" t="s">
        <v>1139</v>
      </c>
      <c r="H106" s="67">
        <v>6341330</v>
      </c>
      <c r="I106" s="61">
        <v>41851</v>
      </c>
      <c r="J106" s="54"/>
      <c r="K106" s="54"/>
      <c r="L106" s="54"/>
      <c r="M106" s="62"/>
    </row>
    <row r="107" spans="1:13" ht="18" customHeight="1" x14ac:dyDescent="0.25">
      <c r="A107" s="55">
        <v>105</v>
      </c>
      <c r="B107" s="51">
        <v>2014</v>
      </c>
      <c r="C107" s="55" t="s">
        <v>1140</v>
      </c>
      <c r="D107" s="58" t="s">
        <v>1141</v>
      </c>
      <c r="E107" s="50" t="s">
        <v>14</v>
      </c>
      <c r="F107" s="50" t="s">
        <v>15</v>
      </c>
      <c r="G107" s="50" t="s">
        <v>1142</v>
      </c>
      <c r="H107" s="67">
        <v>57000000</v>
      </c>
      <c r="I107" s="61">
        <v>41855</v>
      </c>
      <c r="J107" s="54"/>
      <c r="K107" s="54"/>
      <c r="L107" s="54"/>
      <c r="M107" s="62"/>
    </row>
    <row r="108" spans="1:13" ht="18" customHeight="1" x14ac:dyDescent="0.25">
      <c r="A108" s="55">
        <v>106</v>
      </c>
      <c r="B108" s="51">
        <v>2014</v>
      </c>
      <c r="C108" s="55" t="s">
        <v>1143</v>
      </c>
      <c r="D108" s="58" t="s">
        <v>836</v>
      </c>
      <c r="E108" s="50" t="s">
        <v>18</v>
      </c>
      <c r="F108" s="50" t="s">
        <v>15</v>
      </c>
      <c r="G108" s="50" t="s">
        <v>1113</v>
      </c>
      <c r="H108" s="67">
        <v>60000000</v>
      </c>
      <c r="I108" s="61">
        <v>41855</v>
      </c>
      <c r="J108" s="54"/>
      <c r="K108" s="54"/>
      <c r="L108" s="54"/>
      <c r="M108" s="62"/>
    </row>
    <row r="109" spans="1:13" ht="18" customHeight="1" x14ac:dyDescent="0.25">
      <c r="A109" s="55">
        <v>107</v>
      </c>
      <c r="B109" s="51">
        <v>2014</v>
      </c>
      <c r="C109" s="55" t="s">
        <v>1144</v>
      </c>
      <c r="D109" s="58" t="s">
        <v>839</v>
      </c>
      <c r="E109" s="55" t="s">
        <v>18</v>
      </c>
      <c r="F109" s="55" t="s">
        <v>15</v>
      </c>
      <c r="G109" s="55" t="s">
        <v>1145</v>
      </c>
      <c r="H109" s="59">
        <v>45417300</v>
      </c>
      <c r="I109" s="60">
        <v>41855</v>
      </c>
      <c r="J109" s="54"/>
      <c r="K109" s="54"/>
      <c r="L109" s="54"/>
      <c r="M109" s="62"/>
    </row>
    <row r="110" spans="1:13" ht="18" customHeight="1" x14ac:dyDescent="0.25">
      <c r="A110" s="55">
        <v>108</v>
      </c>
      <c r="B110" s="51">
        <v>2014</v>
      </c>
      <c r="C110" s="55">
        <v>82</v>
      </c>
      <c r="D110" s="58" t="s">
        <v>841</v>
      </c>
      <c r="E110" s="55" t="s">
        <v>74</v>
      </c>
      <c r="F110" s="55" t="s">
        <v>375</v>
      </c>
      <c r="G110" s="55" t="s">
        <v>1105</v>
      </c>
      <c r="H110" s="59">
        <v>67529978</v>
      </c>
      <c r="I110" s="54"/>
      <c r="J110" s="54"/>
      <c r="K110" s="54"/>
      <c r="L110" s="54"/>
      <c r="M110" s="76">
        <v>41968</v>
      </c>
    </row>
    <row r="111" spans="1:13" ht="18" customHeight="1" x14ac:dyDescent="0.25">
      <c r="A111" s="55">
        <v>109</v>
      </c>
      <c r="B111" s="51">
        <v>2014</v>
      </c>
      <c r="C111" s="55" t="s">
        <v>1146</v>
      </c>
      <c r="D111" s="58" t="s">
        <v>844</v>
      </c>
      <c r="E111" s="50" t="s">
        <v>18</v>
      </c>
      <c r="F111" s="50" t="s">
        <v>15</v>
      </c>
      <c r="G111" s="50" t="s">
        <v>202</v>
      </c>
      <c r="H111" s="67">
        <v>22400000</v>
      </c>
      <c r="I111" s="61">
        <v>41865</v>
      </c>
      <c r="J111" s="54"/>
      <c r="K111" s="54"/>
      <c r="L111" s="54"/>
      <c r="M111" s="62"/>
    </row>
    <row r="112" spans="1:13" ht="18" customHeight="1" x14ac:dyDescent="0.25">
      <c r="A112" s="55">
        <v>110</v>
      </c>
      <c r="B112" s="51">
        <v>2014</v>
      </c>
      <c r="C112" s="55" t="s">
        <v>1147</v>
      </c>
      <c r="D112" s="58" t="s">
        <v>849</v>
      </c>
      <c r="E112" s="50" t="s">
        <v>18</v>
      </c>
      <c r="F112" s="50" t="s">
        <v>15</v>
      </c>
      <c r="G112" s="50" t="s">
        <v>850</v>
      </c>
      <c r="H112" s="67">
        <v>11200000</v>
      </c>
      <c r="I112" s="61">
        <v>41870</v>
      </c>
      <c r="J112" s="54"/>
      <c r="K112" s="54"/>
      <c r="L112" s="54"/>
      <c r="M112" s="62"/>
    </row>
    <row r="113" spans="1:13" ht="18" customHeight="1" x14ac:dyDescent="0.25">
      <c r="A113" s="55">
        <v>111</v>
      </c>
      <c r="B113" s="51">
        <v>2014</v>
      </c>
      <c r="C113" s="55" t="s">
        <v>1148</v>
      </c>
      <c r="D113" s="58" t="s">
        <v>853</v>
      </c>
      <c r="E113" s="55" t="s">
        <v>18</v>
      </c>
      <c r="F113" s="55" t="s">
        <v>15</v>
      </c>
      <c r="G113" s="55" t="s">
        <v>854</v>
      </c>
      <c r="H113" s="59">
        <v>9600000</v>
      </c>
      <c r="I113" s="60">
        <v>41866</v>
      </c>
      <c r="J113" s="54"/>
      <c r="K113" s="54"/>
      <c r="L113" s="54"/>
      <c r="M113" s="62"/>
    </row>
    <row r="114" spans="1:13" ht="18" customHeight="1" x14ac:dyDescent="0.25">
      <c r="A114" s="55">
        <v>112</v>
      </c>
      <c r="B114" s="51">
        <v>2014</v>
      </c>
      <c r="C114" s="55">
        <v>86</v>
      </c>
      <c r="D114" s="58" t="s">
        <v>851</v>
      </c>
      <c r="E114" s="55" t="s">
        <v>24</v>
      </c>
      <c r="F114" s="55" t="s">
        <v>38</v>
      </c>
      <c r="G114" s="55" t="s">
        <v>1149</v>
      </c>
      <c r="H114" s="59">
        <v>9000000</v>
      </c>
      <c r="I114" s="54"/>
      <c r="J114" s="60">
        <v>41974</v>
      </c>
      <c r="K114" s="54"/>
      <c r="L114" s="54"/>
      <c r="M114" s="62"/>
    </row>
    <row r="115" spans="1:13" ht="18" customHeight="1" x14ac:dyDescent="0.25">
      <c r="A115" s="55">
        <v>113</v>
      </c>
      <c r="B115" s="51">
        <v>2014</v>
      </c>
      <c r="C115" s="55" t="s">
        <v>1150</v>
      </c>
      <c r="D115" s="58" t="s">
        <v>1151</v>
      </c>
      <c r="E115" s="55" t="s">
        <v>63</v>
      </c>
      <c r="F115" s="55" t="s">
        <v>15</v>
      </c>
      <c r="G115" s="55" t="s">
        <v>1152</v>
      </c>
      <c r="H115" s="59">
        <v>0</v>
      </c>
      <c r="I115" s="60">
        <v>41871</v>
      </c>
      <c r="J115" s="54"/>
      <c r="K115" s="54"/>
      <c r="L115" s="54"/>
      <c r="M115" s="62"/>
    </row>
    <row r="116" spans="1:13" ht="18" customHeight="1" x14ac:dyDescent="0.25">
      <c r="A116" s="55">
        <v>114</v>
      </c>
      <c r="B116" s="51">
        <v>2014</v>
      </c>
      <c r="C116" s="55" t="s">
        <v>1153</v>
      </c>
      <c r="D116" s="58" t="s">
        <v>859</v>
      </c>
      <c r="E116" s="50" t="s">
        <v>18</v>
      </c>
      <c r="F116" s="50" t="s">
        <v>15</v>
      </c>
      <c r="G116" s="50" t="s">
        <v>1154</v>
      </c>
      <c r="H116" s="67">
        <v>194680667</v>
      </c>
      <c r="I116" s="61">
        <v>41877</v>
      </c>
      <c r="J116" s="54"/>
      <c r="K116" s="54"/>
      <c r="L116" s="54"/>
      <c r="M116" s="62"/>
    </row>
    <row r="117" spans="1:13" ht="18" customHeight="1" x14ac:dyDescent="0.25">
      <c r="A117" s="55">
        <v>115</v>
      </c>
      <c r="B117" s="51">
        <v>2014</v>
      </c>
      <c r="C117" s="55">
        <v>88</v>
      </c>
      <c r="D117" s="58" t="s">
        <v>857</v>
      </c>
      <c r="E117" s="55" t="s">
        <v>24</v>
      </c>
      <c r="F117" s="55" t="s">
        <v>15</v>
      </c>
      <c r="G117" s="55" t="s">
        <v>858</v>
      </c>
      <c r="H117" s="59">
        <v>17248000</v>
      </c>
      <c r="I117" s="60">
        <v>41992</v>
      </c>
      <c r="J117" s="54"/>
      <c r="K117" s="54"/>
      <c r="L117" s="54"/>
      <c r="M117" s="62"/>
    </row>
    <row r="118" spans="1:13" ht="18" customHeight="1" x14ac:dyDescent="0.25">
      <c r="A118" s="55">
        <v>116</v>
      </c>
      <c r="B118" s="51">
        <v>2014</v>
      </c>
      <c r="C118" s="55" t="s">
        <v>1155</v>
      </c>
      <c r="D118" s="58" t="s">
        <v>863</v>
      </c>
      <c r="E118" s="55" t="s">
        <v>18</v>
      </c>
      <c r="F118" s="55" t="s">
        <v>15</v>
      </c>
      <c r="G118" s="55" t="s">
        <v>1156</v>
      </c>
      <c r="H118" s="59">
        <v>90000000</v>
      </c>
      <c r="I118" s="60">
        <v>41873</v>
      </c>
      <c r="J118" s="54"/>
      <c r="K118" s="54"/>
      <c r="L118" s="54"/>
      <c r="M118" s="62"/>
    </row>
    <row r="119" spans="1:13" ht="18" customHeight="1" x14ac:dyDescent="0.25">
      <c r="A119" s="55">
        <v>117</v>
      </c>
      <c r="B119" s="51">
        <v>2014</v>
      </c>
      <c r="C119" s="55" t="s">
        <v>1157</v>
      </c>
      <c r="D119" s="58" t="s">
        <v>867</v>
      </c>
      <c r="E119" s="55" t="s">
        <v>18</v>
      </c>
      <c r="F119" s="55" t="s">
        <v>15</v>
      </c>
      <c r="G119" s="55" t="s">
        <v>1158</v>
      </c>
      <c r="H119" s="59">
        <v>25000000</v>
      </c>
      <c r="I119" s="60">
        <v>41873</v>
      </c>
      <c r="J119" s="54"/>
      <c r="K119" s="54"/>
      <c r="L119" s="54"/>
      <c r="M119" s="62"/>
    </row>
    <row r="120" spans="1:13" ht="18" customHeight="1" x14ac:dyDescent="0.25">
      <c r="A120" s="55">
        <v>118</v>
      </c>
      <c r="B120" s="51">
        <v>2014</v>
      </c>
      <c r="C120" s="55" t="s">
        <v>1159</v>
      </c>
      <c r="D120" s="58" t="s">
        <v>871</v>
      </c>
      <c r="E120" s="50" t="s">
        <v>18</v>
      </c>
      <c r="F120" s="50" t="s">
        <v>15</v>
      </c>
      <c r="G120" s="50" t="s">
        <v>1160</v>
      </c>
      <c r="H120" s="67">
        <v>25000000</v>
      </c>
      <c r="I120" s="61">
        <v>41873</v>
      </c>
      <c r="J120" s="54"/>
      <c r="K120" s="54"/>
      <c r="L120" s="54"/>
      <c r="M120" s="62"/>
    </row>
    <row r="121" spans="1:13" ht="18" customHeight="1" x14ac:dyDescent="0.25">
      <c r="A121" s="55">
        <v>119</v>
      </c>
      <c r="B121" s="51">
        <v>2014</v>
      </c>
      <c r="C121" s="55" t="s">
        <v>1161</v>
      </c>
      <c r="D121" s="58" t="s">
        <v>1162</v>
      </c>
      <c r="E121" s="50" t="s">
        <v>14</v>
      </c>
      <c r="F121" s="50" t="s">
        <v>15</v>
      </c>
      <c r="G121" s="50" t="s">
        <v>1163</v>
      </c>
      <c r="H121" s="67">
        <v>151900000</v>
      </c>
      <c r="I121" s="61">
        <v>41873</v>
      </c>
      <c r="J121" s="54"/>
      <c r="K121" s="54"/>
      <c r="L121" s="54"/>
      <c r="M121" s="62"/>
    </row>
    <row r="122" spans="1:13" ht="18" customHeight="1" x14ac:dyDescent="0.25">
      <c r="A122" s="55">
        <v>120</v>
      </c>
      <c r="B122" s="51">
        <v>2014</v>
      </c>
      <c r="C122" s="55" t="s">
        <v>1164</v>
      </c>
      <c r="D122" s="58" t="s">
        <v>879</v>
      </c>
      <c r="E122" s="55" t="s">
        <v>18</v>
      </c>
      <c r="F122" s="55" t="s">
        <v>15</v>
      </c>
      <c r="G122" s="55" t="s">
        <v>1165</v>
      </c>
      <c r="H122" s="59">
        <v>20000000</v>
      </c>
      <c r="I122" s="60">
        <v>41876</v>
      </c>
      <c r="J122" s="54"/>
      <c r="K122" s="54"/>
      <c r="L122" s="54"/>
      <c r="M122" s="62"/>
    </row>
    <row r="123" spans="1:13" ht="18" customHeight="1" x14ac:dyDescent="0.25">
      <c r="A123" s="55">
        <v>121</v>
      </c>
      <c r="B123" s="51">
        <v>2014</v>
      </c>
      <c r="C123" s="55" t="s">
        <v>1166</v>
      </c>
      <c r="D123" s="58" t="s">
        <v>1167</v>
      </c>
      <c r="E123" s="50" t="s">
        <v>24</v>
      </c>
      <c r="F123" s="50" t="s">
        <v>15</v>
      </c>
      <c r="G123" s="50" t="s">
        <v>1049</v>
      </c>
      <c r="H123" s="67">
        <v>21996000</v>
      </c>
      <c r="I123" s="61">
        <v>41880</v>
      </c>
      <c r="J123" s="54"/>
      <c r="K123" s="54"/>
      <c r="L123" s="54"/>
      <c r="M123" s="62"/>
    </row>
    <row r="124" spans="1:13" ht="18" customHeight="1" x14ac:dyDescent="0.25">
      <c r="A124" s="55">
        <v>122</v>
      </c>
      <c r="B124" s="51">
        <v>2014</v>
      </c>
      <c r="C124" s="55" t="s">
        <v>1168</v>
      </c>
      <c r="D124" s="58" t="s">
        <v>885</v>
      </c>
      <c r="E124" s="50" t="s">
        <v>18</v>
      </c>
      <c r="F124" s="50" t="s">
        <v>15</v>
      </c>
      <c r="G124" s="50" t="s">
        <v>1169</v>
      </c>
      <c r="H124" s="67">
        <v>200000000</v>
      </c>
      <c r="I124" s="61">
        <v>41963</v>
      </c>
      <c r="J124" s="54"/>
      <c r="K124" s="54"/>
      <c r="L124" s="54"/>
      <c r="M124" s="62"/>
    </row>
    <row r="125" spans="1:13" ht="18" customHeight="1" x14ac:dyDescent="0.25">
      <c r="A125" s="55">
        <v>123</v>
      </c>
      <c r="B125" s="51">
        <v>2014</v>
      </c>
      <c r="C125" s="55" t="s">
        <v>1170</v>
      </c>
      <c r="D125" s="58" t="s">
        <v>1171</v>
      </c>
      <c r="E125" s="55" t="s">
        <v>63</v>
      </c>
      <c r="F125" s="55" t="s">
        <v>15</v>
      </c>
      <c r="G125" s="55" t="s">
        <v>1172</v>
      </c>
      <c r="H125" s="59">
        <v>48000000</v>
      </c>
      <c r="I125" s="60">
        <v>41880</v>
      </c>
      <c r="J125" s="54"/>
      <c r="K125" s="54"/>
      <c r="L125" s="54"/>
      <c r="M125" s="62"/>
    </row>
    <row r="126" spans="1:13" ht="18" customHeight="1" x14ac:dyDescent="0.25">
      <c r="A126" s="55">
        <v>124</v>
      </c>
      <c r="B126" s="51">
        <v>2014</v>
      </c>
      <c r="C126" s="55" t="s">
        <v>1173</v>
      </c>
      <c r="D126" s="58" t="s">
        <v>1174</v>
      </c>
      <c r="E126" s="55" t="s">
        <v>29</v>
      </c>
      <c r="F126" s="55" t="s">
        <v>15</v>
      </c>
      <c r="G126" s="55" t="s">
        <v>1175</v>
      </c>
      <c r="H126" s="59">
        <v>1197409000</v>
      </c>
      <c r="I126" s="60">
        <v>41880</v>
      </c>
      <c r="J126" s="54"/>
      <c r="K126" s="54"/>
      <c r="L126" s="54"/>
      <c r="M126" s="62"/>
    </row>
    <row r="127" spans="1:13" ht="18" customHeight="1" x14ac:dyDescent="0.25">
      <c r="A127" s="55">
        <v>125</v>
      </c>
      <c r="B127" s="51">
        <v>2014</v>
      </c>
      <c r="C127" s="55" t="s">
        <v>1176</v>
      </c>
      <c r="D127" s="58" t="s">
        <v>1177</v>
      </c>
      <c r="E127" s="50" t="s">
        <v>29</v>
      </c>
      <c r="F127" s="50" t="s">
        <v>15</v>
      </c>
      <c r="G127" s="50" t="s">
        <v>1178</v>
      </c>
      <c r="H127" s="67">
        <v>3640000000</v>
      </c>
      <c r="I127" s="61">
        <v>41884</v>
      </c>
      <c r="J127" s="54"/>
      <c r="K127" s="54"/>
      <c r="L127" s="54"/>
      <c r="M127" s="62"/>
    </row>
    <row r="128" spans="1:13" ht="18" customHeight="1" x14ac:dyDescent="0.25">
      <c r="A128" s="55">
        <v>126</v>
      </c>
      <c r="B128" s="51">
        <v>2014</v>
      </c>
      <c r="C128" s="55" t="s">
        <v>1179</v>
      </c>
      <c r="D128" s="58" t="s">
        <v>1180</v>
      </c>
      <c r="E128" s="55" t="s">
        <v>63</v>
      </c>
      <c r="F128" s="55" t="s">
        <v>15</v>
      </c>
      <c r="G128" s="55" t="s">
        <v>1181</v>
      </c>
      <c r="H128" s="59">
        <v>360000000</v>
      </c>
      <c r="I128" s="60">
        <v>41893</v>
      </c>
      <c r="J128" s="54"/>
      <c r="K128" s="54"/>
      <c r="L128" s="54"/>
      <c r="M128" s="62"/>
    </row>
    <row r="129" spans="1:13" ht="18" customHeight="1" x14ac:dyDescent="0.25">
      <c r="A129" s="55">
        <v>127</v>
      </c>
      <c r="B129" s="51">
        <v>2014</v>
      </c>
      <c r="C129" s="55" t="s">
        <v>1182</v>
      </c>
      <c r="D129" s="58" t="s">
        <v>1183</v>
      </c>
      <c r="E129" s="55" t="s">
        <v>63</v>
      </c>
      <c r="F129" s="55" t="s">
        <v>15</v>
      </c>
      <c r="G129" s="55" t="s">
        <v>1184</v>
      </c>
      <c r="H129" s="59">
        <v>299000000</v>
      </c>
      <c r="I129" s="60">
        <v>41899</v>
      </c>
      <c r="J129" s="54"/>
      <c r="K129" s="54"/>
      <c r="L129" s="54"/>
      <c r="M129" s="62"/>
    </row>
    <row r="130" spans="1:13" ht="18" customHeight="1" x14ac:dyDescent="0.25">
      <c r="A130" s="55">
        <v>128</v>
      </c>
      <c r="B130" s="51">
        <v>2014</v>
      </c>
      <c r="C130" s="55" t="s">
        <v>1185</v>
      </c>
      <c r="D130" s="58" t="s">
        <v>889</v>
      </c>
      <c r="E130" s="50" t="s">
        <v>18</v>
      </c>
      <c r="F130" s="50" t="s">
        <v>15</v>
      </c>
      <c r="G130" s="50" t="s">
        <v>1186</v>
      </c>
      <c r="H130" s="67">
        <v>332000000</v>
      </c>
      <c r="I130" s="61">
        <v>41901</v>
      </c>
      <c r="J130" s="54"/>
      <c r="K130" s="54"/>
      <c r="L130" s="54"/>
      <c r="M130" s="62"/>
    </row>
    <row r="131" spans="1:13" ht="18" customHeight="1" x14ac:dyDescent="0.25">
      <c r="A131" s="55">
        <v>129</v>
      </c>
      <c r="B131" s="51">
        <v>2014</v>
      </c>
      <c r="C131" s="55" t="s">
        <v>1187</v>
      </c>
      <c r="D131" s="58" t="s">
        <v>1188</v>
      </c>
      <c r="E131" s="50" t="s">
        <v>14</v>
      </c>
      <c r="F131" s="50" t="s">
        <v>19</v>
      </c>
      <c r="G131" s="50" t="s">
        <v>1189</v>
      </c>
      <c r="H131" s="67">
        <v>70000000</v>
      </c>
      <c r="I131" s="54"/>
      <c r="J131" s="54"/>
      <c r="K131" s="61">
        <v>42726</v>
      </c>
      <c r="L131" s="54"/>
      <c r="M131" s="62"/>
    </row>
    <row r="132" spans="1:13" ht="18" customHeight="1" x14ac:dyDescent="0.25">
      <c r="A132" s="55">
        <v>130</v>
      </c>
      <c r="B132" s="51">
        <v>2014</v>
      </c>
      <c r="C132" s="55" t="s">
        <v>1190</v>
      </c>
      <c r="D132" s="58" t="s">
        <v>1191</v>
      </c>
      <c r="E132" s="50" t="s">
        <v>14</v>
      </c>
      <c r="F132" s="50" t="s">
        <v>15</v>
      </c>
      <c r="G132" s="50" t="s">
        <v>1192</v>
      </c>
      <c r="H132" s="67">
        <v>53551000</v>
      </c>
      <c r="I132" s="61">
        <v>41913</v>
      </c>
      <c r="J132" s="54"/>
      <c r="K132" s="54"/>
      <c r="L132" s="54"/>
      <c r="M132" s="62"/>
    </row>
    <row r="133" spans="1:13" ht="18" customHeight="1" x14ac:dyDescent="0.25">
      <c r="A133" s="55">
        <v>131</v>
      </c>
      <c r="B133" s="51">
        <v>2014</v>
      </c>
      <c r="C133" s="55" t="s">
        <v>1193</v>
      </c>
      <c r="D133" s="58" t="s">
        <v>1194</v>
      </c>
      <c r="E133" s="50" t="s">
        <v>14</v>
      </c>
      <c r="F133" s="50" t="s">
        <v>15</v>
      </c>
      <c r="G133" s="50" t="s">
        <v>1195</v>
      </c>
      <c r="H133" s="67">
        <v>32446034</v>
      </c>
      <c r="I133" s="61">
        <v>41913</v>
      </c>
      <c r="J133" s="54"/>
      <c r="K133" s="54"/>
      <c r="L133" s="54"/>
      <c r="M133" s="62"/>
    </row>
    <row r="134" spans="1:13" ht="18" customHeight="1" x14ac:dyDescent="0.25">
      <c r="A134" s="55">
        <v>132</v>
      </c>
      <c r="B134" s="51">
        <v>2014</v>
      </c>
      <c r="C134" s="55" t="s">
        <v>1196</v>
      </c>
      <c r="D134" s="58" t="s">
        <v>891</v>
      </c>
      <c r="E134" s="50" t="s">
        <v>18</v>
      </c>
      <c r="F134" s="50" t="s">
        <v>15</v>
      </c>
      <c r="G134" s="50" t="s">
        <v>1197</v>
      </c>
      <c r="H134" s="67">
        <v>6000000</v>
      </c>
      <c r="I134" s="61">
        <v>41906</v>
      </c>
      <c r="J134" s="54"/>
      <c r="K134" s="54"/>
      <c r="L134" s="54"/>
      <c r="M134" s="62"/>
    </row>
    <row r="135" spans="1:13" ht="18" customHeight="1" x14ac:dyDescent="0.25">
      <c r="A135" s="55">
        <v>133</v>
      </c>
      <c r="B135" s="51">
        <v>2014</v>
      </c>
      <c r="C135" s="55" t="s">
        <v>1198</v>
      </c>
      <c r="D135" s="58" t="s">
        <v>893</v>
      </c>
      <c r="E135" s="55" t="s">
        <v>18</v>
      </c>
      <c r="F135" s="55" t="s">
        <v>15</v>
      </c>
      <c r="G135" s="55" t="s">
        <v>1199</v>
      </c>
      <c r="H135" s="59">
        <v>10500000</v>
      </c>
      <c r="I135" s="60">
        <v>41908</v>
      </c>
      <c r="J135" s="54"/>
      <c r="K135" s="54"/>
      <c r="L135" s="54"/>
      <c r="M135" s="62"/>
    </row>
    <row r="136" spans="1:13" ht="18" customHeight="1" x14ac:dyDescent="0.25">
      <c r="A136" s="55">
        <v>134</v>
      </c>
      <c r="B136" s="51">
        <v>2014</v>
      </c>
      <c r="C136" s="55" t="s">
        <v>1200</v>
      </c>
      <c r="D136" s="58" t="s">
        <v>895</v>
      </c>
      <c r="E136" s="50" t="s">
        <v>18</v>
      </c>
      <c r="F136" s="50" t="s">
        <v>15</v>
      </c>
      <c r="G136" s="50" t="s">
        <v>896</v>
      </c>
      <c r="H136" s="67">
        <v>10500000</v>
      </c>
      <c r="I136" s="61">
        <v>41926</v>
      </c>
      <c r="J136" s="54"/>
      <c r="K136" s="54"/>
      <c r="L136" s="54"/>
      <c r="M136" s="62"/>
    </row>
    <row r="137" spans="1:13" ht="18" customHeight="1" x14ac:dyDescent="0.25">
      <c r="A137" s="55">
        <v>135</v>
      </c>
      <c r="B137" s="51">
        <v>2014</v>
      </c>
      <c r="C137" s="55" t="s">
        <v>1201</v>
      </c>
      <c r="D137" s="58" t="s">
        <v>897</v>
      </c>
      <c r="E137" s="55" t="s">
        <v>18</v>
      </c>
      <c r="F137" s="55" t="s">
        <v>15</v>
      </c>
      <c r="G137" s="55" t="s">
        <v>1202</v>
      </c>
      <c r="H137" s="59">
        <v>10000000</v>
      </c>
      <c r="I137" s="60">
        <v>41913</v>
      </c>
      <c r="J137" s="54"/>
      <c r="K137" s="54"/>
      <c r="L137" s="54"/>
      <c r="M137" s="62"/>
    </row>
    <row r="138" spans="1:13" ht="18" customHeight="1" x14ac:dyDescent="0.25">
      <c r="A138" s="55">
        <v>136</v>
      </c>
      <c r="B138" s="51">
        <v>2014</v>
      </c>
      <c r="C138" s="55" t="s">
        <v>1203</v>
      </c>
      <c r="D138" s="58" t="s">
        <v>899</v>
      </c>
      <c r="E138" s="50" t="s">
        <v>18</v>
      </c>
      <c r="F138" s="50" t="s">
        <v>15</v>
      </c>
      <c r="G138" s="50" t="s">
        <v>1204</v>
      </c>
      <c r="H138" s="67">
        <v>24000000</v>
      </c>
      <c r="I138" s="61">
        <v>41915</v>
      </c>
      <c r="J138" s="54"/>
      <c r="K138" s="54"/>
      <c r="L138" s="54"/>
      <c r="M138" s="62"/>
    </row>
    <row r="139" spans="1:13" ht="18" customHeight="1" x14ac:dyDescent="0.25">
      <c r="A139" s="55">
        <v>137</v>
      </c>
      <c r="B139" s="51">
        <v>2014</v>
      </c>
      <c r="C139" s="55" t="s">
        <v>1205</v>
      </c>
      <c r="D139" s="58" t="s">
        <v>901</v>
      </c>
      <c r="E139" s="55" t="s">
        <v>18</v>
      </c>
      <c r="F139" s="55" t="s">
        <v>15</v>
      </c>
      <c r="G139" s="55" t="s">
        <v>1206</v>
      </c>
      <c r="H139" s="59">
        <v>74700000</v>
      </c>
      <c r="I139" s="60">
        <v>41915</v>
      </c>
      <c r="J139" s="54"/>
      <c r="K139" s="54"/>
      <c r="L139" s="54"/>
      <c r="M139" s="62"/>
    </row>
    <row r="140" spans="1:13" ht="18" customHeight="1" x14ac:dyDescent="0.25">
      <c r="A140" s="55">
        <v>138</v>
      </c>
      <c r="B140" s="51">
        <v>2014</v>
      </c>
      <c r="C140" s="55" t="s">
        <v>1207</v>
      </c>
      <c r="D140" s="58" t="s">
        <v>1208</v>
      </c>
      <c r="E140" s="55" t="s">
        <v>74</v>
      </c>
      <c r="F140" s="55" t="s">
        <v>15</v>
      </c>
      <c r="G140" s="55" t="s">
        <v>1206</v>
      </c>
      <c r="H140" s="59">
        <v>101619333</v>
      </c>
      <c r="I140" s="60">
        <v>41915</v>
      </c>
      <c r="J140" s="54"/>
      <c r="K140" s="54"/>
      <c r="L140" s="54"/>
      <c r="M140" s="62"/>
    </row>
    <row r="141" spans="1:13" ht="18" customHeight="1" x14ac:dyDescent="0.25">
      <c r="A141" s="55">
        <v>139</v>
      </c>
      <c r="B141" s="51">
        <v>2014</v>
      </c>
      <c r="C141" s="55" t="s">
        <v>1209</v>
      </c>
      <c r="D141" s="58" t="s">
        <v>1210</v>
      </c>
      <c r="E141" s="50" t="s">
        <v>24</v>
      </c>
      <c r="F141" s="50" t="s">
        <v>15</v>
      </c>
      <c r="G141" s="50" t="s">
        <v>1081</v>
      </c>
      <c r="H141" s="67">
        <v>14999666</v>
      </c>
      <c r="I141" s="61">
        <v>41919</v>
      </c>
      <c r="J141" s="54"/>
      <c r="K141" s="54"/>
      <c r="L141" s="54"/>
      <c r="M141" s="62"/>
    </row>
    <row r="142" spans="1:13" ht="18" customHeight="1" x14ac:dyDescent="0.25">
      <c r="A142" s="55">
        <v>140</v>
      </c>
      <c r="B142" s="51">
        <v>2014</v>
      </c>
      <c r="C142" s="55" t="s">
        <v>1211</v>
      </c>
      <c r="D142" s="58" t="s">
        <v>1212</v>
      </c>
      <c r="E142" s="50" t="s">
        <v>24</v>
      </c>
      <c r="F142" s="50" t="s">
        <v>15</v>
      </c>
      <c r="G142" s="50" t="s">
        <v>1084</v>
      </c>
      <c r="H142" s="67">
        <v>14999666</v>
      </c>
      <c r="I142" s="61">
        <v>41919</v>
      </c>
      <c r="J142" s="54"/>
      <c r="K142" s="54"/>
      <c r="L142" s="54"/>
      <c r="M142" s="62"/>
    </row>
    <row r="143" spans="1:13" ht="18" customHeight="1" x14ac:dyDescent="0.25">
      <c r="A143" s="55">
        <v>141</v>
      </c>
      <c r="B143" s="51">
        <v>2014</v>
      </c>
      <c r="C143" s="55" t="s">
        <v>1213</v>
      </c>
      <c r="D143" s="58" t="s">
        <v>1214</v>
      </c>
      <c r="E143" s="55" t="s">
        <v>24</v>
      </c>
      <c r="F143" s="55" t="s">
        <v>15</v>
      </c>
      <c r="G143" s="55" t="s">
        <v>1087</v>
      </c>
      <c r="H143" s="59">
        <v>13800000</v>
      </c>
      <c r="I143" s="60">
        <v>41919</v>
      </c>
      <c r="J143" s="54"/>
      <c r="K143" s="54"/>
      <c r="L143" s="54"/>
      <c r="M143" s="62"/>
    </row>
    <row r="144" spans="1:13" ht="18" customHeight="1" x14ac:dyDescent="0.25">
      <c r="A144" s="55">
        <v>142</v>
      </c>
      <c r="B144" s="51">
        <v>2014</v>
      </c>
      <c r="C144" s="55" t="s">
        <v>1215</v>
      </c>
      <c r="D144" s="58" t="s">
        <v>1216</v>
      </c>
      <c r="E144" s="55" t="s">
        <v>24</v>
      </c>
      <c r="F144" s="55" t="s">
        <v>15</v>
      </c>
      <c r="G144" s="55" t="s">
        <v>1077</v>
      </c>
      <c r="H144" s="59">
        <v>15500000</v>
      </c>
      <c r="I144" s="60">
        <v>41919</v>
      </c>
      <c r="J144" s="54"/>
      <c r="K144" s="54"/>
      <c r="L144" s="54"/>
      <c r="M144" s="62"/>
    </row>
    <row r="145" spans="1:13" ht="18" customHeight="1" x14ac:dyDescent="0.25">
      <c r="A145" s="55">
        <v>143</v>
      </c>
      <c r="B145" s="51">
        <v>2014</v>
      </c>
      <c r="C145" s="55" t="s">
        <v>1217</v>
      </c>
      <c r="D145" s="58" t="s">
        <v>902</v>
      </c>
      <c r="E145" s="55" t="s">
        <v>18</v>
      </c>
      <c r="F145" s="55" t="s">
        <v>15</v>
      </c>
      <c r="G145" s="55" t="s">
        <v>1218</v>
      </c>
      <c r="H145" s="59">
        <v>18741726</v>
      </c>
      <c r="I145" s="60">
        <v>41920</v>
      </c>
      <c r="J145" s="54"/>
      <c r="K145" s="54"/>
      <c r="L145" s="54"/>
      <c r="M145" s="62"/>
    </row>
    <row r="146" spans="1:13" ht="18" customHeight="1" x14ac:dyDescent="0.25">
      <c r="A146" s="55">
        <v>144</v>
      </c>
      <c r="B146" s="51">
        <v>2014</v>
      </c>
      <c r="C146" s="55" t="s">
        <v>1219</v>
      </c>
      <c r="D146" s="58" t="s">
        <v>1220</v>
      </c>
      <c r="E146" s="55" t="s">
        <v>24</v>
      </c>
      <c r="F146" s="55" t="s">
        <v>15</v>
      </c>
      <c r="G146" s="55" t="s">
        <v>1221</v>
      </c>
      <c r="H146" s="59">
        <v>3000000</v>
      </c>
      <c r="I146" s="60">
        <v>41922</v>
      </c>
      <c r="J146" s="54"/>
      <c r="K146" s="54"/>
      <c r="L146" s="54"/>
      <c r="M146" s="62"/>
    </row>
    <row r="147" spans="1:13" ht="18" customHeight="1" x14ac:dyDescent="0.25">
      <c r="A147" s="55">
        <v>145</v>
      </c>
      <c r="B147" s="51">
        <v>2014</v>
      </c>
      <c r="C147" s="55" t="s">
        <v>1222</v>
      </c>
      <c r="D147" s="58" t="s">
        <v>1223</v>
      </c>
      <c r="E147" s="55" t="s">
        <v>24</v>
      </c>
      <c r="F147" s="55" t="s">
        <v>15</v>
      </c>
      <c r="G147" s="55" t="s">
        <v>1224</v>
      </c>
      <c r="H147" s="59">
        <v>13000000</v>
      </c>
      <c r="I147" s="60">
        <v>41926</v>
      </c>
      <c r="J147" s="54"/>
      <c r="K147" s="54"/>
      <c r="L147" s="54"/>
      <c r="M147" s="62"/>
    </row>
    <row r="148" spans="1:13" ht="18" customHeight="1" x14ac:dyDescent="0.25">
      <c r="A148" s="55">
        <v>146</v>
      </c>
      <c r="B148" s="51">
        <v>2014</v>
      </c>
      <c r="C148" s="55">
        <v>122</v>
      </c>
      <c r="D148" s="58" t="s">
        <v>1225</v>
      </c>
      <c r="E148" s="55" t="s">
        <v>24</v>
      </c>
      <c r="F148" s="55" t="s">
        <v>15</v>
      </c>
      <c r="G148" s="55" t="s">
        <v>1226</v>
      </c>
      <c r="H148" s="59">
        <v>14380725</v>
      </c>
      <c r="I148" s="60">
        <v>41928</v>
      </c>
      <c r="J148" s="54"/>
      <c r="K148" s="54"/>
      <c r="L148" s="54"/>
      <c r="M148" s="62"/>
    </row>
    <row r="149" spans="1:13" ht="18" customHeight="1" x14ac:dyDescent="0.25">
      <c r="A149" s="55">
        <v>147</v>
      </c>
      <c r="B149" s="51">
        <v>2014</v>
      </c>
      <c r="C149" s="55" t="s">
        <v>1227</v>
      </c>
      <c r="D149" s="58" t="s">
        <v>904</v>
      </c>
      <c r="E149" s="50" t="s">
        <v>18</v>
      </c>
      <c r="F149" s="50" t="s">
        <v>15</v>
      </c>
      <c r="G149" s="50" t="s">
        <v>1228</v>
      </c>
      <c r="H149" s="67">
        <v>7761979</v>
      </c>
      <c r="I149" s="61">
        <v>41922</v>
      </c>
      <c r="J149" s="54"/>
      <c r="K149" s="54"/>
      <c r="L149" s="54"/>
      <c r="M149" s="62"/>
    </row>
    <row r="150" spans="1:13" ht="18" customHeight="1" x14ac:dyDescent="0.25">
      <c r="A150" s="55">
        <v>148</v>
      </c>
      <c r="B150" s="51">
        <v>2014</v>
      </c>
      <c r="C150" s="55" t="s">
        <v>1229</v>
      </c>
      <c r="D150" s="58" t="s">
        <v>1230</v>
      </c>
      <c r="E150" s="50" t="s">
        <v>14</v>
      </c>
      <c r="F150" s="50" t="s">
        <v>15</v>
      </c>
      <c r="G150" s="50" t="s">
        <v>1231</v>
      </c>
      <c r="H150" s="67">
        <v>32828000</v>
      </c>
      <c r="I150" s="61">
        <v>41932</v>
      </c>
      <c r="J150" s="54"/>
      <c r="K150" s="54"/>
      <c r="L150" s="54"/>
      <c r="M150" s="62"/>
    </row>
    <row r="151" spans="1:13" ht="18" customHeight="1" x14ac:dyDescent="0.25">
      <c r="A151" s="55">
        <v>149</v>
      </c>
      <c r="B151" s="51">
        <v>2014</v>
      </c>
      <c r="C151" s="55" t="s">
        <v>1232</v>
      </c>
      <c r="D151" s="58" t="s">
        <v>906</v>
      </c>
      <c r="E151" s="55" t="s">
        <v>18</v>
      </c>
      <c r="F151" s="55" t="s">
        <v>15</v>
      </c>
      <c r="G151" s="55" t="s">
        <v>1233</v>
      </c>
      <c r="H151" s="59">
        <v>296140000</v>
      </c>
      <c r="I151" s="60">
        <v>41936</v>
      </c>
      <c r="J151" s="54"/>
      <c r="K151" s="54"/>
      <c r="L151" s="54"/>
      <c r="M151" s="62"/>
    </row>
    <row r="152" spans="1:13" ht="18" customHeight="1" x14ac:dyDescent="0.25">
      <c r="A152" s="55">
        <v>150</v>
      </c>
      <c r="B152" s="51">
        <v>2014</v>
      </c>
      <c r="C152" s="55" t="s">
        <v>1234</v>
      </c>
      <c r="D152" s="58" t="s">
        <v>1235</v>
      </c>
      <c r="E152" s="50" t="s">
        <v>24</v>
      </c>
      <c r="F152" s="50" t="s">
        <v>15</v>
      </c>
      <c r="G152" s="50" t="s">
        <v>1236</v>
      </c>
      <c r="H152" s="67">
        <v>14160000</v>
      </c>
      <c r="I152" s="61">
        <v>41939</v>
      </c>
      <c r="J152" s="54"/>
      <c r="K152" s="54"/>
      <c r="L152" s="54"/>
      <c r="M152" s="62"/>
    </row>
    <row r="153" spans="1:13" ht="18" customHeight="1" x14ac:dyDescent="0.25">
      <c r="A153" s="55">
        <v>151</v>
      </c>
      <c r="B153" s="51">
        <v>2014</v>
      </c>
      <c r="C153" s="55" t="s">
        <v>1237</v>
      </c>
      <c r="D153" s="58" t="s">
        <v>908</v>
      </c>
      <c r="E153" s="55" t="s">
        <v>18</v>
      </c>
      <c r="F153" s="55" t="s">
        <v>15</v>
      </c>
      <c r="G153" s="55" t="s">
        <v>1238</v>
      </c>
      <c r="H153" s="59">
        <v>115022500</v>
      </c>
      <c r="I153" s="60">
        <v>41939</v>
      </c>
      <c r="J153" s="54"/>
      <c r="K153" s="54"/>
      <c r="L153" s="54"/>
      <c r="M153" s="62"/>
    </row>
    <row r="154" spans="1:13" ht="18" customHeight="1" x14ac:dyDescent="0.25">
      <c r="A154" s="55">
        <v>152</v>
      </c>
      <c r="B154" s="51">
        <v>2014</v>
      </c>
      <c r="C154" s="55" t="s">
        <v>1239</v>
      </c>
      <c r="D154" s="58" t="s">
        <v>910</v>
      </c>
      <c r="E154" s="55" t="s">
        <v>18</v>
      </c>
      <c r="F154" s="55" t="s">
        <v>15</v>
      </c>
      <c r="G154" s="55" t="s">
        <v>1240</v>
      </c>
      <c r="H154" s="59">
        <v>167238167</v>
      </c>
      <c r="I154" s="60">
        <v>41953</v>
      </c>
      <c r="J154" s="54"/>
      <c r="K154" s="54"/>
      <c r="L154" s="54"/>
      <c r="M154" s="62"/>
    </row>
    <row r="155" spans="1:13" ht="18" customHeight="1" x14ac:dyDescent="0.25">
      <c r="A155" s="55">
        <v>153</v>
      </c>
      <c r="B155" s="51">
        <v>2014</v>
      </c>
      <c r="C155" s="55" t="s">
        <v>1241</v>
      </c>
      <c r="D155" s="58" t="s">
        <v>1242</v>
      </c>
      <c r="E155" s="50" t="s">
        <v>24</v>
      </c>
      <c r="F155" s="50" t="s">
        <v>15</v>
      </c>
      <c r="G155" s="50" t="s">
        <v>1243</v>
      </c>
      <c r="H155" s="67">
        <v>12000000</v>
      </c>
      <c r="I155" s="61">
        <v>41939</v>
      </c>
      <c r="J155" s="54"/>
      <c r="K155" s="54"/>
      <c r="L155" s="54"/>
      <c r="M155" s="62"/>
    </row>
    <row r="156" spans="1:13" ht="18" customHeight="1" x14ac:dyDescent="0.25">
      <c r="A156" s="55">
        <v>154</v>
      </c>
      <c r="B156" s="51">
        <v>2014</v>
      </c>
      <c r="C156" s="55">
        <v>130</v>
      </c>
      <c r="D156" s="58" t="s">
        <v>1244</v>
      </c>
      <c r="E156" s="55" t="s">
        <v>29</v>
      </c>
      <c r="F156" s="55" t="s">
        <v>15</v>
      </c>
      <c r="G156" s="55" t="s">
        <v>1245</v>
      </c>
      <c r="H156" s="59">
        <v>2037513291</v>
      </c>
      <c r="I156" s="60">
        <v>41941</v>
      </c>
      <c r="J156" s="54"/>
      <c r="K156" s="54"/>
      <c r="L156" s="54"/>
      <c r="M156" s="62"/>
    </row>
    <row r="157" spans="1:13" ht="18" customHeight="1" x14ac:dyDescent="0.25">
      <c r="A157" s="55">
        <v>155</v>
      </c>
      <c r="B157" s="51">
        <v>2014</v>
      </c>
      <c r="C157" s="55" t="s">
        <v>1246</v>
      </c>
      <c r="D157" s="58" t="s">
        <v>912</v>
      </c>
      <c r="E157" s="50" t="s">
        <v>18</v>
      </c>
      <c r="F157" s="50" t="s">
        <v>15</v>
      </c>
      <c r="G157" s="50" t="s">
        <v>1247</v>
      </c>
      <c r="H157" s="67">
        <v>14807000</v>
      </c>
      <c r="I157" s="61">
        <v>41942</v>
      </c>
      <c r="J157" s="54"/>
      <c r="K157" s="54"/>
      <c r="L157" s="54"/>
      <c r="M157" s="62"/>
    </row>
    <row r="158" spans="1:13" ht="18" customHeight="1" x14ac:dyDescent="0.25">
      <c r="A158" s="55">
        <v>156</v>
      </c>
      <c r="B158" s="51">
        <v>2014</v>
      </c>
      <c r="C158" s="55" t="s">
        <v>1248</v>
      </c>
      <c r="D158" s="58" t="s">
        <v>914</v>
      </c>
      <c r="E158" s="50" t="s">
        <v>18</v>
      </c>
      <c r="F158" s="50" t="s">
        <v>15</v>
      </c>
      <c r="G158" s="50" t="s">
        <v>1249</v>
      </c>
      <c r="H158" s="67">
        <v>10200000</v>
      </c>
      <c r="I158" s="61">
        <v>41947</v>
      </c>
      <c r="J158" s="54"/>
      <c r="K158" s="54"/>
      <c r="L158" s="54"/>
      <c r="M158" s="62"/>
    </row>
    <row r="159" spans="1:13" ht="18" customHeight="1" x14ac:dyDescent="0.25">
      <c r="A159" s="55">
        <v>157</v>
      </c>
      <c r="B159" s="51">
        <v>2014</v>
      </c>
      <c r="C159" s="55" t="s">
        <v>1250</v>
      </c>
      <c r="D159" s="58" t="s">
        <v>1251</v>
      </c>
      <c r="E159" s="55" t="s">
        <v>14</v>
      </c>
      <c r="F159" s="55" t="s">
        <v>15</v>
      </c>
      <c r="G159" s="55" t="s">
        <v>749</v>
      </c>
      <c r="H159" s="59">
        <v>169424274</v>
      </c>
      <c r="I159" s="60">
        <v>41943</v>
      </c>
      <c r="J159" s="54"/>
      <c r="K159" s="54"/>
      <c r="L159" s="54"/>
      <c r="M159" s="62"/>
    </row>
    <row r="160" spans="1:13" ht="18" customHeight="1" x14ac:dyDescent="0.25">
      <c r="A160" s="55">
        <v>158</v>
      </c>
      <c r="B160" s="51">
        <v>2014</v>
      </c>
      <c r="C160" s="55" t="s">
        <v>1252</v>
      </c>
      <c r="D160" s="58" t="s">
        <v>1253</v>
      </c>
      <c r="E160" s="50" t="s">
        <v>24</v>
      </c>
      <c r="F160" s="50" t="s">
        <v>15</v>
      </c>
      <c r="G160" s="50" t="s">
        <v>1254</v>
      </c>
      <c r="H160" s="67">
        <v>16994000</v>
      </c>
      <c r="I160" s="61">
        <v>41950</v>
      </c>
      <c r="J160" s="54"/>
      <c r="K160" s="54"/>
      <c r="L160" s="54"/>
      <c r="M160" s="62"/>
    </row>
    <row r="161" spans="1:13" ht="18" customHeight="1" x14ac:dyDescent="0.25">
      <c r="A161" s="55">
        <v>159</v>
      </c>
      <c r="B161" s="51">
        <v>2014</v>
      </c>
      <c r="C161" s="55" t="s">
        <v>1255</v>
      </c>
      <c r="D161" s="58" t="s">
        <v>916</v>
      </c>
      <c r="E161" s="50" t="s">
        <v>18</v>
      </c>
      <c r="F161" s="50" t="s">
        <v>15</v>
      </c>
      <c r="G161" s="50" t="s">
        <v>1256</v>
      </c>
      <c r="H161" s="67">
        <v>20000000</v>
      </c>
      <c r="I161" s="61">
        <v>41970</v>
      </c>
      <c r="J161" s="54"/>
      <c r="K161" s="54"/>
      <c r="L161" s="54"/>
      <c r="M161" s="62"/>
    </row>
    <row r="162" spans="1:13" ht="18" customHeight="1" x14ac:dyDescent="0.25">
      <c r="A162" s="55">
        <v>160</v>
      </c>
      <c r="B162" s="51">
        <v>2014</v>
      </c>
      <c r="C162" s="55" t="s">
        <v>1257</v>
      </c>
      <c r="D162" s="58" t="s">
        <v>918</v>
      </c>
      <c r="E162" s="55" t="s">
        <v>18</v>
      </c>
      <c r="F162" s="55" t="s">
        <v>15</v>
      </c>
      <c r="G162" s="55" t="s">
        <v>1258</v>
      </c>
      <c r="H162" s="59">
        <v>9000000</v>
      </c>
      <c r="I162" s="60">
        <v>41950</v>
      </c>
      <c r="J162" s="54"/>
      <c r="K162" s="54"/>
      <c r="L162" s="54"/>
      <c r="M162" s="62"/>
    </row>
    <row r="163" spans="1:13" ht="18" customHeight="1" x14ac:dyDescent="0.25">
      <c r="A163" s="55">
        <v>161</v>
      </c>
      <c r="B163" s="51">
        <v>2014</v>
      </c>
      <c r="C163" s="55" t="s">
        <v>1259</v>
      </c>
      <c r="D163" s="58" t="s">
        <v>1260</v>
      </c>
      <c r="E163" s="55" t="s">
        <v>24</v>
      </c>
      <c r="F163" s="55" t="s">
        <v>15</v>
      </c>
      <c r="G163" s="55" t="s">
        <v>1261</v>
      </c>
      <c r="H163" s="59">
        <v>13075615</v>
      </c>
      <c r="I163" s="60">
        <v>41963</v>
      </c>
      <c r="J163" s="54"/>
      <c r="K163" s="54"/>
      <c r="L163" s="54"/>
      <c r="M163" s="62"/>
    </row>
    <row r="164" spans="1:13" ht="18" customHeight="1" x14ac:dyDescent="0.25">
      <c r="A164" s="55">
        <v>162</v>
      </c>
      <c r="B164" s="51">
        <v>2014</v>
      </c>
      <c r="C164" s="55" t="s">
        <v>1262</v>
      </c>
      <c r="D164" s="58" t="s">
        <v>1263</v>
      </c>
      <c r="E164" s="50" t="s">
        <v>29</v>
      </c>
      <c r="F164" s="50" t="s">
        <v>15</v>
      </c>
      <c r="G164" s="50" t="s">
        <v>1264</v>
      </c>
      <c r="H164" s="67">
        <v>244217800</v>
      </c>
      <c r="I164" s="61">
        <v>41967</v>
      </c>
      <c r="J164" s="54"/>
      <c r="K164" s="54"/>
      <c r="L164" s="54"/>
      <c r="M164" s="62"/>
    </row>
    <row r="165" spans="1:13" ht="18" customHeight="1" x14ac:dyDescent="0.25">
      <c r="A165" s="55">
        <v>163</v>
      </c>
      <c r="B165" s="51">
        <v>2014</v>
      </c>
      <c r="C165" s="55">
        <v>139</v>
      </c>
      <c r="D165" s="58" t="s">
        <v>1265</v>
      </c>
      <c r="E165" s="55" t="s">
        <v>24</v>
      </c>
      <c r="F165" s="55" t="s">
        <v>15</v>
      </c>
      <c r="G165" s="55" t="s">
        <v>1266</v>
      </c>
      <c r="H165" s="59">
        <v>5970000</v>
      </c>
      <c r="I165" s="60">
        <v>41967</v>
      </c>
      <c r="J165" s="54"/>
      <c r="K165" s="54"/>
      <c r="L165" s="54"/>
      <c r="M165" s="62"/>
    </row>
    <row r="166" spans="1:13" ht="18" customHeight="1" x14ac:dyDescent="0.25">
      <c r="A166" s="55">
        <v>164</v>
      </c>
      <c r="B166" s="51">
        <v>2014</v>
      </c>
      <c r="C166" s="55" t="s">
        <v>1267</v>
      </c>
      <c r="D166" s="58" t="s">
        <v>1268</v>
      </c>
      <c r="E166" s="55" t="s">
        <v>24</v>
      </c>
      <c r="F166" s="55" t="s">
        <v>15</v>
      </c>
      <c r="G166" s="55" t="s">
        <v>1269</v>
      </c>
      <c r="H166" s="59">
        <v>17200000</v>
      </c>
      <c r="I166" s="60">
        <v>41969</v>
      </c>
      <c r="J166" s="54"/>
      <c r="K166" s="54"/>
      <c r="L166" s="54"/>
      <c r="M166" s="62"/>
    </row>
    <row r="167" spans="1:13" ht="18" customHeight="1" x14ac:dyDescent="0.25">
      <c r="A167" s="55">
        <v>165</v>
      </c>
      <c r="B167" s="51">
        <v>2014</v>
      </c>
      <c r="C167" s="55" t="s">
        <v>1270</v>
      </c>
      <c r="D167" s="58" t="s">
        <v>1271</v>
      </c>
      <c r="E167" s="55" t="s">
        <v>24</v>
      </c>
      <c r="F167" s="55" t="s">
        <v>15</v>
      </c>
      <c r="G167" s="55" t="s">
        <v>1272</v>
      </c>
      <c r="H167" s="59">
        <v>11200000</v>
      </c>
      <c r="I167" s="60">
        <v>41969</v>
      </c>
      <c r="J167" s="54"/>
      <c r="K167" s="54"/>
      <c r="L167" s="54"/>
      <c r="M167" s="62"/>
    </row>
    <row r="168" spans="1:13" ht="18" customHeight="1" x14ac:dyDescent="0.25">
      <c r="A168" s="55">
        <v>166</v>
      </c>
      <c r="B168" s="51">
        <v>2014</v>
      </c>
      <c r="C168" s="55" t="s">
        <v>1273</v>
      </c>
      <c r="D168" s="58" t="s">
        <v>1274</v>
      </c>
      <c r="E168" s="50" t="s">
        <v>24</v>
      </c>
      <c r="F168" s="50" t="s">
        <v>15</v>
      </c>
      <c r="G168" s="50" t="s">
        <v>1275</v>
      </c>
      <c r="H168" s="67">
        <v>7400000</v>
      </c>
      <c r="I168" s="61">
        <v>41969</v>
      </c>
      <c r="J168" s="54"/>
      <c r="K168" s="54"/>
      <c r="L168" s="54"/>
      <c r="M168" s="62"/>
    </row>
    <row r="169" spans="1:13" ht="18" customHeight="1" x14ac:dyDescent="0.25">
      <c r="A169" s="55">
        <v>167</v>
      </c>
      <c r="B169" s="51">
        <v>2014</v>
      </c>
      <c r="C169" s="55" t="s">
        <v>1276</v>
      </c>
      <c r="D169" s="58" t="s">
        <v>920</v>
      </c>
      <c r="E169" s="50" t="s">
        <v>18</v>
      </c>
      <c r="F169" s="50" t="s">
        <v>15</v>
      </c>
      <c r="G169" s="50" t="s">
        <v>1277</v>
      </c>
      <c r="H169" s="67">
        <v>10000000</v>
      </c>
      <c r="I169" s="61">
        <v>41969</v>
      </c>
      <c r="J169" s="54"/>
      <c r="K169" s="54"/>
      <c r="L169" s="54"/>
      <c r="M169" s="62"/>
    </row>
    <row r="170" spans="1:13" ht="18" customHeight="1" x14ac:dyDescent="0.25">
      <c r="A170" s="55">
        <v>168</v>
      </c>
      <c r="B170" s="51">
        <v>2014</v>
      </c>
      <c r="C170" s="55" t="s">
        <v>1278</v>
      </c>
      <c r="D170" s="58" t="s">
        <v>1279</v>
      </c>
      <c r="E170" s="50" t="s">
        <v>24</v>
      </c>
      <c r="F170" s="50" t="s">
        <v>15</v>
      </c>
      <c r="G170" s="50" t="s">
        <v>1280</v>
      </c>
      <c r="H170" s="67">
        <v>3060000</v>
      </c>
      <c r="I170" s="61">
        <v>41976</v>
      </c>
      <c r="J170" s="54"/>
      <c r="K170" s="54"/>
      <c r="L170" s="54"/>
      <c r="M170" s="62"/>
    </row>
    <row r="171" spans="1:13" ht="18" customHeight="1" x14ac:dyDescent="0.25">
      <c r="A171" s="55">
        <v>169</v>
      </c>
      <c r="B171" s="51">
        <v>2014</v>
      </c>
      <c r="C171" s="55" t="s">
        <v>1281</v>
      </c>
      <c r="D171" s="58" t="s">
        <v>922</v>
      </c>
      <c r="E171" s="55" t="s">
        <v>18</v>
      </c>
      <c r="F171" s="55" t="s">
        <v>15</v>
      </c>
      <c r="G171" s="55" t="s">
        <v>1282</v>
      </c>
      <c r="H171" s="59">
        <v>12500000</v>
      </c>
      <c r="I171" s="60">
        <v>41970</v>
      </c>
      <c r="J171" s="54"/>
      <c r="K171" s="54"/>
      <c r="L171" s="54"/>
      <c r="M171" s="62"/>
    </row>
    <row r="172" spans="1:13" ht="18" customHeight="1" x14ac:dyDescent="0.25">
      <c r="A172" s="55">
        <v>170</v>
      </c>
      <c r="B172" s="51">
        <v>2014</v>
      </c>
      <c r="C172" s="55" t="s">
        <v>1283</v>
      </c>
      <c r="D172" s="52" t="s">
        <v>924</v>
      </c>
      <c r="E172" s="50" t="s">
        <v>18</v>
      </c>
      <c r="F172" s="50" t="s">
        <v>19</v>
      </c>
      <c r="G172" s="50" t="s">
        <v>1284</v>
      </c>
      <c r="H172" s="73"/>
      <c r="I172" s="61">
        <v>42786</v>
      </c>
      <c r="J172" s="53"/>
      <c r="K172" s="54"/>
      <c r="L172" s="54"/>
      <c r="M172" s="62"/>
    </row>
    <row r="173" spans="1:13" ht="18" customHeight="1" x14ac:dyDescent="0.25">
      <c r="A173" s="55">
        <v>171</v>
      </c>
      <c r="B173" s="51">
        <v>2014</v>
      </c>
      <c r="C173" s="55" t="s">
        <v>1285</v>
      </c>
      <c r="D173" s="58" t="s">
        <v>925</v>
      </c>
      <c r="E173" s="55" t="s">
        <v>18</v>
      </c>
      <c r="F173" s="55" t="s">
        <v>15</v>
      </c>
      <c r="G173" s="55" t="s">
        <v>1286</v>
      </c>
      <c r="H173" s="59">
        <v>111100000</v>
      </c>
      <c r="I173" s="60">
        <v>41974</v>
      </c>
      <c r="J173" s="54"/>
      <c r="K173" s="54"/>
      <c r="L173" s="54"/>
      <c r="M173" s="62"/>
    </row>
    <row r="174" spans="1:13" ht="18" customHeight="1" x14ac:dyDescent="0.25">
      <c r="A174" s="55">
        <v>172</v>
      </c>
      <c r="B174" s="51">
        <v>2014</v>
      </c>
      <c r="C174" s="55" t="s">
        <v>1287</v>
      </c>
      <c r="D174" s="58" t="s">
        <v>1288</v>
      </c>
      <c r="E174" s="50" t="s">
        <v>24</v>
      </c>
      <c r="F174" s="50" t="s">
        <v>15</v>
      </c>
      <c r="G174" s="50" t="s">
        <v>1289</v>
      </c>
      <c r="H174" s="67">
        <v>15134837</v>
      </c>
      <c r="I174" s="61">
        <v>41975</v>
      </c>
      <c r="J174" s="54"/>
      <c r="K174" s="54"/>
      <c r="L174" s="54"/>
      <c r="M174" s="62"/>
    </row>
    <row r="175" spans="1:13" ht="18" customHeight="1" x14ac:dyDescent="0.25">
      <c r="A175" s="55">
        <v>173</v>
      </c>
      <c r="B175" s="51">
        <v>2014</v>
      </c>
      <c r="C175" s="55" t="s">
        <v>1290</v>
      </c>
      <c r="D175" s="58" t="s">
        <v>927</v>
      </c>
      <c r="E175" s="55" t="s">
        <v>18</v>
      </c>
      <c r="F175" s="55" t="s">
        <v>15</v>
      </c>
      <c r="G175" s="55" t="s">
        <v>1291</v>
      </c>
      <c r="H175" s="59">
        <v>70000000</v>
      </c>
      <c r="I175" s="60">
        <v>41976</v>
      </c>
      <c r="J175" s="54"/>
      <c r="K175" s="54"/>
      <c r="L175" s="54"/>
      <c r="M175" s="62"/>
    </row>
    <row r="176" spans="1:13" ht="18" customHeight="1" x14ac:dyDescent="0.25">
      <c r="A176" s="55">
        <v>174</v>
      </c>
      <c r="B176" s="51">
        <v>2014</v>
      </c>
      <c r="C176" s="55" t="s">
        <v>1292</v>
      </c>
      <c r="D176" s="58" t="s">
        <v>929</v>
      </c>
      <c r="E176" s="55" t="s">
        <v>18</v>
      </c>
      <c r="F176" s="55" t="s">
        <v>15</v>
      </c>
      <c r="G176" s="55" t="s">
        <v>1293</v>
      </c>
      <c r="H176" s="59">
        <v>150012080</v>
      </c>
      <c r="I176" s="60">
        <v>41978</v>
      </c>
      <c r="J176" s="54"/>
      <c r="K176" s="54"/>
      <c r="L176" s="54"/>
      <c r="M176" s="62"/>
    </row>
    <row r="177" spans="1:13" ht="18" customHeight="1" x14ac:dyDescent="0.25">
      <c r="A177" s="55">
        <v>175</v>
      </c>
      <c r="B177" s="51">
        <v>2014</v>
      </c>
      <c r="C177" s="55" t="s">
        <v>1294</v>
      </c>
      <c r="D177" s="58" t="s">
        <v>931</v>
      </c>
      <c r="E177" s="50" t="s">
        <v>18</v>
      </c>
      <c r="F177" s="50" t="s">
        <v>15</v>
      </c>
      <c r="G177" s="50" t="s">
        <v>1295</v>
      </c>
      <c r="H177" s="67">
        <v>182762000</v>
      </c>
      <c r="I177" s="61">
        <v>41974</v>
      </c>
      <c r="J177" s="54"/>
      <c r="K177" s="54"/>
      <c r="L177" s="54"/>
      <c r="M177" s="62"/>
    </row>
    <row r="178" spans="1:13" ht="18" customHeight="1" x14ac:dyDescent="0.25">
      <c r="A178" s="55">
        <v>176</v>
      </c>
      <c r="B178" s="51">
        <v>2014</v>
      </c>
      <c r="C178" s="55" t="s">
        <v>1296</v>
      </c>
      <c r="D178" s="58" t="s">
        <v>933</v>
      </c>
      <c r="E178" s="50" t="s">
        <v>18</v>
      </c>
      <c r="F178" s="50" t="s">
        <v>15</v>
      </c>
      <c r="G178" s="50" t="s">
        <v>1297</v>
      </c>
      <c r="H178" s="67">
        <v>169397800</v>
      </c>
      <c r="I178" s="61">
        <v>41983</v>
      </c>
      <c r="J178" s="54"/>
      <c r="K178" s="54"/>
      <c r="L178" s="54"/>
      <c r="M178" s="62"/>
    </row>
    <row r="179" spans="1:13" ht="18" customHeight="1" x14ac:dyDescent="0.25">
      <c r="A179" s="55">
        <v>177</v>
      </c>
      <c r="B179" s="51">
        <v>2014</v>
      </c>
      <c r="C179" s="55" t="s">
        <v>1298</v>
      </c>
      <c r="D179" s="58" t="s">
        <v>935</v>
      </c>
      <c r="E179" s="50" t="s">
        <v>18</v>
      </c>
      <c r="F179" s="50" t="s">
        <v>15</v>
      </c>
      <c r="G179" s="50" t="s">
        <v>1299</v>
      </c>
      <c r="H179" s="67">
        <v>17500000</v>
      </c>
      <c r="I179" s="61">
        <v>41984</v>
      </c>
      <c r="J179" s="54"/>
      <c r="K179" s="54"/>
      <c r="L179" s="54"/>
      <c r="M179" s="62"/>
    </row>
    <row r="180" spans="1:13" ht="18" customHeight="1" x14ac:dyDescent="0.25">
      <c r="A180" s="55">
        <v>178</v>
      </c>
      <c r="B180" s="51">
        <v>2014</v>
      </c>
      <c r="C180" s="55" t="s">
        <v>1300</v>
      </c>
      <c r="D180" s="58" t="s">
        <v>937</v>
      </c>
      <c r="E180" s="55" t="s">
        <v>18</v>
      </c>
      <c r="F180" s="55" t="s">
        <v>15</v>
      </c>
      <c r="G180" s="55" t="s">
        <v>1301</v>
      </c>
      <c r="H180" s="59">
        <v>16000000</v>
      </c>
      <c r="I180" s="60">
        <v>41985</v>
      </c>
      <c r="J180" s="54"/>
      <c r="K180" s="54"/>
      <c r="L180" s="54"/>
      <c r="M180" s="62"/>
    </row>
    <row r="181" spans="1:13" ht="18" customHeight="1" x14ac:dyDescent="0.25">
      <c r="A181" s="55">
        <v>179</v>
      </c>
      <c r="B181" s="51">
        <v>2014</v>
      </c>
      <c r="C181" s="55" t="s">
        <v>1302</v>
      </c>
      <c r="D181" s="58" t="s">
        <v>939</v>
      </c>
      <c r="E181" s="55" t="s">
        <v>18</v>
      </c>
      <c r="F181" s="55" t="s">
        <v>15</v>
      </c>
      <c r="G181" s="55" t="s">
        <v>490</v>
      </c>
      <c r="H181" s="59">
        <v>4800000</v>
      </c>
      <c r="I181" s="60">
        <v>41984</v>
      </c>
      <c r="J181" s="54"/>
      <c r="K181" s="54"/>
      <c r="L181" s="54"/>
      <c r="M181" s="62"/>
    </row>
    <row r="182" spans="1:13" ht="18" customHeight="1" x14ac:dyDescent="0.25">
      <c r="A182" s="55">
        <v>180</v>
      </c>
      <c r="B182" s="51">
        <v>2014</v>
      </c>
      <c r="C182" s="55" t="s">
        <v>1303</v>
      </c>
      <c r="D182" s="58" t="s">
        <v>940</v>
      </c>
      <c r="E182" s="50" t="s">
        <v>18</v>
      </c>
      <c r="F182" s="50" t="s">
        <v>15</v>
      </c>
      <c r="G182" s="50" t="s">
        <v>1304</v>
      </c>
      <c r="H182" s="67">
        <v>4000000</v>
      </c>
      <c r="I182" s="61">
        <v>41988</v>
      </c>
      <c r="J182" s="54"/>
      <c r="K182" s="54"/>
      <c r="L182" s="54"/>
      <c r="M182" s="62"/>
    </row>
    <row r="183" spans="1:13" ht="18" customHeight="1" x14ac:dyDescent="0.25">
      <c r="A183" s="55">
        <v>181</v>
      </c>
      <c r="B183" s="51">
        <v>2014</v>
      </c>
      <c r="C183" s="55" t="s">
        <v>1305</v>
      </c>
      <c r="D183" s="58" t="s">
        <v>942</v>
      </c>
      <c r="E183" s="55" t="s">
        <v>18</v>
      </c>
      <c r="F183" s="55" t="s">
        <v>15</v>
      </c>
      <c r="G183" s="55" t="s">
        <v>1306</v>
      </c>
      <c r="H183" s="59">
        <v>21550000</v>
      </c>
      <c r="I183" s="60">
        <v>41989</v>
      </c>
      <c r="J183" s="54"/>
      <c r="K183" s="54"/>
      <c r="L183" s="54"/>
      <c r="M183" s="62"/>
    </row>
    <row r="184" spans="1:13" ht="18" customHeight="1" x14ac:dyDescent="0.25">
      <c r="A184" s="55">
        <v>182</v>
      </c>
      <c r="B184" s="51">
        <v>2014</v>
      </c>
      <c r="C184" s="55" t="s">
        <v>1307</v>
      </c>
      <c r="D184" s="58" t="s">
        <v>944</v>
      </c>
      <c r="E184" s="50" t="s">
        <v>18</v>
      </c>
      <c r="F184" s="50" t="s">
        <v>15</v>
      </c>
      <c r="G184" s="50" t="s">
        <v>1308</v>
      </c>
      <c r="H184" s="67">
        <v>53440000</v>
      </c>
      <c r="I184" s="61">
        <v>41989</v>
      </c>
      <c r="J184" s="54"/>
      <c r="K184" s="54"/>
      <c r="L184" s="54"/>
      <c r="M184" s="62"/>
    </row>
    <row r="185" spans="1:13" ht="18" customHeight="1" x14ac:dyDescent="0.25">
      <c r="A185" s="55">
        <v>183</v>
      </c>
      <c r="B185" s="51">
        <v>2014</v>
      </c>
      <c r="C185" s="55" t="s">
        <v>1309</v>
      </c>
      <c r="D185" s="58" t="s">
        <v>1310</v>
      </c>
      <c r="E185" s="55" t="s">
        <v>24</v>
      </c>
      <c r="F185" s="55" t="s">
        <v>15</v>
      </c>
      <c r="G185" s="55" t="s">
        <v>1311</v>
      </c>
      <c r="H185" s="59">
        <v>13998000</v>
      </c>
      <c r="I185" s="60">
        <v>41990</v>
      </c>
      <c r="J185" s="54"/>
      <c r="K185" s="54"/>
      <c r="L185" s="54"/>
      <c r="M185" s="62"/>
    </row>
    <row r="186" spans="1:13" ht="18" customHeight="1" x14ac:dyDescent="0.25">
      <c r="A186" s="55">
        <v>184</v>
      </c>
      <c r="B186" s="51">
        <v>2014</v>
      </c>
      <c r="C186" s="55" t="s">
        <v>1312</v>
      </c>
      <c r="D186" s="58" t="s">
        <v>946</v>
      </c>
      <c r="E186" s="50" t="s">
        <v>18</v>
      </c>
      <c r="F186" s="50" t="s">
        <v>15</v>
      </c>
      <c r="G186" s="50" t="s">
        <v>1313</v>
      </c>
      <c r="H186" s="67">
        <v>89980000</v>
      </c>
      <c r="I186" s="61">
        <v>41992</v>
      </c>
      <c r="J186" s="54"/>
      <c r="K186" s="54"/>
      <c r="L186" s="54"/>
      <c r="M186" s="62"/>
    </row>
    <row r="187" spans="1:13" ht="18" customHeight="1" x14ac:dyDescent="0.25">
      <c r="A187" s="55">
        <v>185</v>
      </c>
      <c r="B187" s="51">
        <v>2014</v>
      </c>
      <c r="C187" s="55" t="s">
        <v>1314</v>
      </c>
      <c r="D187" s="58" t="s">
        <v>948</v>
      </c>
      <c r="E187" s="50" t="s">
        <v>18</v>
      </c>
      <c r="F187" s="50" t="s">
        <v>15</v>
      </c>
      <c r="G187" s="50" t="s">
        <v>1315</v>
      </c>
      <c r="H187" s="67">
        <v>46037750</v>
      </c>
      <c r="I187" s="61">
        <v>41990</v>
      </c>
      <c r="J187" s="54"/>
      <c r="K187" s="54"/>
      <c r="L187" s="54"/>
      <c r="M187" s="62"/>
    </row>
    <row r="188" spans="1:13" ht="18" customHeight="1" x14ac:dyDescent="0.25">
      <c r="A188" s="55">
        <v>186</v>
      </c>
      <c r="B188" s="51">
        <v>2014</v>
      </c>
      <c r="C188" s="55" t="s">
        <v>1316</v>
      </c>
      <c r="D188" s="58" t="s">
        <v>1317</v>
      </c>
      <c r="E188" s="55" t="s">
        <v>14</v>
      </c>
      <c r="F188" s="55" t="s">
        <v>15</v>
      </c>
      <c r="G188" s="55" t="s">
        <v>1318</v>
      </c>
      <c r="H188" s="59">
        <v>130200000</v>
      </c>
      <c r="I188" s="60">
        <v>41996</v>
      </c>
      <c r="J188" s="54"/>
      <c r="K188" s="54"/>
      <c r="L188" s="54"/>
      <c r="M188" s="62"/>
    </row>
    <row r="189" spans="1:13" ht="18" customHeight="1" x14ac:dyDescent="0.25">
      <c r="A189" s="55">
        <v>187</v>
      </c>
      <c r="B189" s="51">
        <v>2014</v>
      </c>
      <c r="C189" s="55" t="s">
        <v>1319</v>
      </c>
      <c r="D189" s="58" t="s">
        <v>1320</v>
      </c>
      <c r="E189" s="55" t="s">
        <v>24</v>
      </c>
      <c r="F189" s="55" t="s">
        <v>15</v>
      </c>
      <c r="G189" s="55" t="s">
        <v>1321</v>
      </c>
      <c r="H189" s="59">
        <v>17240000</v>
      </c>
      <c r="I189" s="60">
        <v>41996</v>
      </c>
      <c r="J189" s="54"/>
      <c r="K189" s="54"/>
      <c r="L189" s="54"/>
      <c r="M189" s="62"/>
    </row>
    <row r="190" spans="1:13" ht="18" customHeight="1" x14ac:dyDescent="0.25">
      <c r="A190" s="55">
        <v>188</v>
      </c>
      <c r="B190" s="51">
        <v>2014</v>
      </c>
      <c r="C190" s="55" t="s">
        <v>1322</v>
      </c>
      <c r="D190" s="58" t="s">
        <v>1323</v>
      </c>
      <c r="E190" s="55" t="s">
        <v>24</v>
      </c>
      <c r="F190" s="55" t="s">
        <v>15</v>
      </c>
      <c r="G190" s="55" t="s">
        <v>1324</v>
      </c>
      <c r="H190" s="59">
        <v>9960000</v>
      </c>
      <c r="I190" s="60">
        <v>41996</v>
      </c>
      <c r="J190" s="54"/>
      <c r="K190" s="54"/>
      <c r="L190" s="54"/>
      <c r="M190" s="62"/>
    </row>
    <row r="191" spans="1:13" ht="18" customHeight="1" x14ac:dyDescent="0.25">
      <c r="A191" s="55">
        <v>189</v>
      </c>
      <c r="B191" s="51">
        <v>2014</v>
      </c>
      <c r="C191" s="55" t="s">
        <v>1325</v>
      </c>
      <c r="D191" s="58" t="s">
        <v>1326</v>
      </c>
      <c r="E191" s="50" t="s">
        <v>24</v>
      </c>
      <c r="F191" s="50" t="s">
        <v>15</v>
      </c>
      <c r="G191" s="50" t="s">
        <v>1327</v>
      </c>
      <c r="H191" s="67">
        <v>9600000</v>
      </c>
      <c r="I191" s="61">
        <v>41999</v>
      </c>
      <c r="J191" s="54"/>
      <c r="K191" s="54"/>
      <c r="L191" s="54"/>
      <c r="M191" s="62"/>
    </row>
    <row r="192" spans="1:13" ht="18" customHeight="1" x14ac:dyDescent="0.25">
      <c r="A192" s="55">
        <v>190</v>
      </c>
      <c r="B192" s="51">
        <v>2014</v>
      </c>
      <c r="C192" s="55" t="s">
        <v>1328</v>
      </c>
      <c r="D192" s="58" t="s">
        <v>1329</v>
      </c>
      <c r="E192" s="50" t="s">
        <v>24</v>
      </c>
      <c r="F192" s="50" t="s">
        <v>15</v>
      </c>
      <c r="G192" s="50" t="s">
        <v>1330</v>
      </c>
      <c r="H192" s="67">
        <v>7950000</v>
      </c>
      <c r="I192" s="61">
        <v>41996</v>
      </c>
      <c r="J192" s="54"/>
      <c r="K192" s="54"/>
      <c r="L192" s="54"/>
      <c r="M192" s="62"/>
    </row>
    <row r="193" spans="1:13" ht="18" customHeight="1" x14ac:dyDescent="0.25">
      <c r="A193" s="55">
        <v>191</v>
      </c>
      <c r="B193" s="51">
        <v>2014</v>
      </c>
      <c r="C193" s="55" t="s">
        <v>1331</v>
      </c>
      <c r="D193" s="58" t="s">
        <v>1332</v>
      </c>
      <c r="E193" s="50" t="s">
        <v>24</v>
      </c>
      <c r="F193" s="50" t="s">
        <v>15</v>
      </c>
      <c r="G193" s="50" t="s">
        <v>1333</v>
      </c>
      <c r="H193" s="67">
        <v>14250000</v>
      </c>
      <c r="I193" s="61">
        <v>41996</v>
      </c>
      <c r="J193" s="54"/>
      <c r="K193" s="54"/>
      <c r="L193" s="54"/>
      <c r="M193" s="62"/>
    </row>
    <row r="194" spans="1:13" ht="18" customHeight="1" x14ac:dyDescent="0.25">
      <c r="A194" s="55">
        <v>192</v>
      </c>
      <c r="B194" s="51">
        <v>2014</v>
      </c>
      <c r="C194" s="55" t="s">
        <v>1334</v>
      </c>
      <c r="D194" s="58" t="s">
        <v>1335</v>
      </c>
      <c r="E194" s="50" t="s">
        <v>74</v>
      </c>
      <c r="F194" s="50" t="s">
        <v>15</v>
      </c>
      <c r="G194" s="50" t="s">
        <v>1336</v>
      </c>
      <c r="H194" s="67">
        <v>88229200</v>
      </c>
      <c r="I194" s="61">
        <v>41996</v>
      </c>
      <c r="J194" s="54"/>
      <c r="K194" s="54"/>
      <c r="L194" s="54"/>
      <c r="M194" s="62"/>
    </row>
    <row r="195" spans="1:13" ht="18" customHeight="1" x14ac:dyDescent="0.25">
      <c r="A195" s="55">
        <v>193</v>
      </c>
      <c r="B195" s="51">
        <v>2014</v>
      </c>
      <c r="C195" s="55" t="s">
        <v>1337</v>
      </c>
      <c r="D195" s="58" t="s">
        <v>1338</v>
      </c>
      <c r="E195" s="50" t="s">
        <v>74</v>
      </c>
      <c r="F195" s="50" t="s">
        <v>15</v>
      </c>
      <c r="G195" s="50" t="s">
        <v>1339</v>
      </c>
      <c r="H195" s="67">
        <v>97019326</v>
      </c>
      <c r="I195" s="61">
        <v>41996</v>
      </c>
      <c r="J195" s="54"/>
      <c r="K195" s="54"/>
      <c r="L195" s="54"/>
      <c r="M195" s="62"/>
    </row>
    <row r="196" spans="1:13" ht="18" customHeight="1" x14ac:dyDescent="0.25">
      <c r="A196" s="55">
        <v>194</v>
      </c>
      <c r="B196" s="51">
        <v>2014</v>
      </c>
      <c r="C196" s="55" t="s">
        <v>1340</v>
      </c>
      <c r="D196" s="58" t="s">
        <v>950</v>
      </c>
      <c r="E196" s="50" t="s">
        <v>18</v>
      </c>
      <c r="F196" s="50" t="s">
        <v>15</v>
      </c>
      <c r="G196" s="50" t="s">
        <v>1341</v>
      </c>
      <c r="H196" s="67">
        <v>21000000</v>
      </c>
      <c r="I196" s="61">
        <v>41997</v>
      </c>
      <c r="J196" s="54"/>
      <c r="K196" s="54"/>
      <c r="L196" s="54"/>
      <c r="M196" s="62"/>
    </row>
    <row r="197" spans="1:13" ht="18" customHeight="1" x14ac:dyDescent="0.25">
      <c r="A197" s="55">
        <v>195</v>
      </c>
      <c r="B197" s="51">
        <v>2014</v>
      </c>
      <c r="C197" s="55" t="s">
        <v>1342</v>
      </c>
      <c r="D197" s="58" t="s">
        <v>1343</v>
      </c>
      <c r="E197" s="50" t="s">
        <v>14</v>
      </c>
      <c r="F197" s="50" t="s">
        <v>15</v>
      </c>
      <c r="G197" s="50" t="s">
        <v>1344</v>
      </c>
      <c r="H197" s="67">
        <v>52719000</v>
      </c>
      <c r="I197" s="61">
        <v>42002</v>
      </c>
      <c r="J197" s="54"/>
      <c r="K197" s="54"/>
      <c r="L197" s="54"/>
      <c r="M197" s="62"/>
    </row>
    <row r="198" spans="1:13" ht="18" customHeight="1" x14ac:dyDescent="0.25">
      <c r="A198" s="55">
        <v>196</v>
      </c>
      <c r="B198" s="51">
        <v>2014</v>
      </c>
      <c r="C198" s="55" t="s">
        <v>1345</v>
      </c>
      <c r="D198" s="58" t="s">
        <v>1346</v>
      </c>
      <c r="E198" s="55" t="s">
        <v>14</v>
      </c>
      <c r="F198" s="55" t="s">
        <v>15</v>
      </c>
      <c r="G198" s="55" t="s">
        <v>1347</v>
      </c>
      <c r="H198" s="59">
        <v>92000000</v>
      </c>
      <c r="I198" s="60">
        <v>41997</v>
      </c>
      <c r="J198" s="54"/>
      <c r="K198" s="54"/>
      <c r="L198" s="54"/>
      <c r="M198" s="62"/>
    </row>
    <row r="199" spans="1:13" ht="18" customHeight="1" x14ac:dyDescent="0.25">
      <c r="A199" s="55">
        <v>197</v>
      </c>
      <c r="B199" s="51">
        <v>2014</v>
      </c>
      <c r="C199" s="55" t="s">
        <v>1348</v>
      </c>
      <c r="D199" s="58" t="s">
        <v>1349</v>
      </c>
      <c r="E199" s="55" t="s">
        <v>24</v>
      </c>
      <c r="F199" s="55" t="s">
        <v>15</v>
      </c>
      <c r="G199" s="55" t="s">
        <v>1350</v>
      </c>
      <c r="H199" s="59">
        <v>4500000</v>
      </c>
      <c r="I199" s="60">
        <v>41997</v>
      </c>
      <c r="J199" s="54"/>
      <c r="K199" s="54"/>
      <c r="L199" s="54"/>
      <c r="M199" s="62"/>
    </row>
    <row r="200" spans="1:13" ht="18" customHeight="1" x14ac:dyDescent="0.25">
      <c r="A200" s="55">
        <v>198</v>
      </c>
      <c r="B200" s="51">
        <v>2014</v>
      </c>
      <c r="C200" s="55" t="s">
        <v>1351</v>
      </c>
      <c r="D200" s="58" t="s">
        <v>1352</v>
      </c>
      <c r="E200" s="55" t="s">
        <v>24</v>
      </c>
      <c r="F200" s="55" t="s">
        <v>15</v>
      </c>
      <c r="G200" s="55" t="s">
        <v>1353</v>
      </c>
      <c r="H200" s="59">
        <v>2950000</v>
      </c>
      <c r="I200" s="60">
        <v>42002</v>
      </c>
      <c r="J200" s="54"/>
      <c r="K200" s="54"/>
      <c r="L200" s="54"/>
      <c r="M200" s="62"/>
    </row>
    <row r="201" spans="1:13" ht="18" customHeight="1" x14ac:dyDescent="0.25">
      <c r="A201" s="55">
        <v>199</v>
      </c>
      <c r="B201" s="51">
        <v>2014</v>
      </c>
      <c r="C201" s="55" t="s">
        <v>1354</v>
      </c>
      <c r="D201" s="58" t="s">
        <v>1355</v>
      </c>
      <c r="E201" s="55" t="s">
        <v>24</v>
      </c>
      <c r="F201" s="55" t="s">
        <v>15</v>
      </c>
      <c r="G201" s="55" t="s">
        <v>1356</v>
      </c>
      <c r="H201" s="59">
        <v>8400000</v>
      </c>
      <c r="I201" s="60">
        <v>42003</v>
      </c>
      <c r="J201" s="54"/>
      <c r="K201" s="54"/>
      <c r="L201" s="54"/>
      <c r="M201" s="62"/>
    </row>
    <row r="202" spans="1:13" ht="18" customHeight="1" x14ac:dyDescent="0.25">
      <c r="A202" s="55">
        <v>200</v>
      </c>
      <c r="B202" s="51">
        <v>2014</v>
      </c>
      <c r="C202" s="55" t="s">
        <v>1357</v>
      </c>
      <c r="D202" s="58" t="s">
        <v>1358</v>
      </c>
      <c r="E202" s="50" t="s">
        <v>24</v>
      </c>
      <c r="F202" s="50" t="s">
        <v>15</v>
      </c>
      <c r="G202" s="50" t="s">
        <v>1359</v>
      </c>
      <c r="H202" s="67">
        <v>4000000</v>
      </c>
      <c r="I202" s="61">
        <v>42003</v>
      </c>
      <c r="J202" s="54"/>
      <c r="K202" s="54"/>
      <c r="L202" s="54"/>
      <c r="M202" s="62"/>
    </row>
    <row r="203" spans="1:13" ht="18" customHeight="1" x14ac:dyDescent="0.25">
      <c r="A203" s="55">
        <v>201</v>
      </c>
      <c r="B203" s="51">
        <v>2014</v>
      </c>
      <c r="C203" s="55" t="s">
        <v>1360</v>
      </c>
      <c r="D203" s="58" t="s">
        <v>1361</v>
      </c>
      <c r="E203" s="55" t="s">
        <v>14</v>
      </c>
      <c r="F203" s="55" t="s">
        <v>15</v>
      </c>
      <c r="G203" s="55" t="s">
        <v>1362</v>
      </c>
      <c r="H203" s="59">
        <v>160000000</v>
      </c>
      <c r="I203" s="60">
        <v>42003</v>
      </c>
      <c r="J203" s="54"/>
      <c r="K203" s="54"/>
      <c r="L203" s="54"/>
      <c r="M203" s="62"/>
    </row>
    <row r="204" spans="1:13" ht="18" customHeight="1" x14ac:dyDescent="0.25">
      <c r="A204" s="224"/>
      <c r="B204" s="225">
        <v>59</v>
      </c>
      <c r="C204" s="224">
        <v>2013</v>
      </c>
      <c r="D204" s="230" t="s">
        <v>2587</v>
      </c>
      <c r="E204" s="227"/>
      <c r="F204" s="227"/>
      <c r="G204" s="227"/>
      <c r="H204" s="228"/>
      <c r="I204" s="229"/>
      <c r="J204" s="229"/>
      <c r="K204" s="229"/>
      <c r="L204" s="229"/>
      <c r="M204" s="226"/>
    </row>
    <row r="205" spans="1:13" ht="18" customHeight="1" x14ac:dyDescent="0.25">
      <c r="A205" s="224"/>
      <c r="B205" s="225">
        <v>152</v>
      </c>
      <c r="C205" s="224">
        <v>2013</v>
      </c>
      <c r="D205" s="232" t="s">
        <v>2588</v>
      </c>
      <c r="E205" s="224"/>
      <c r="F205" s="224"/>
      <c r="G205" s="224"/>
      <c r="H205" s="231"/>
      <c r="I205" s="229"/>
      <c r="J205" s="229"/>
      <c r="K205" s="229"/>
      <c r="L205" s="229"/>
      <c r="M205" s="226"/>
    </row>
    <row r="206" spans="1:13" ht="18" customHeight="1" x14ac:dyDescent="0.25">
      <c r="A206" s="224"/>
      <c r="B206" s="225">
        <v>156</v>
      </c>
      <c r="C206" s="224">
        <v>2013</v>
      </c>
      <c r="D206" s="230" t="s">
        <v>2589</v>
      </c>
      <c r="E206" s="227"/>
      <c r="F206" s="227"/>
      <c r="G206" s="227"/>
      <c r="H206" s="228"/>
      <c r="I206" s="229"/>
      <c r="J206" s="229"/>
      <c r="K206" s="229"/>
      <c r="L206" s="229"/>
      <c r="M206" s="226"/>
    </row>
    <row r="207" spans="1:13" ht="18" customHeight="1" x14ac:dyDescent="0.25">
      <c r="A207" s="8"/>
      <c r="B207" s="24"/>
      <c r="C207" s="8"/>
      <c r="D207" s="25"/>
      <c r="E207" s="8"/>
      <c r="F207" s="8"/>
      <c r="G207" s="8"/>
      <c r="H207" s="12"/>
      <c r="I207" s="7"/>
      <c r="J207" s="7"/>
      <c r="K207" s="7"/>
      <c r="L207" s="7"/>
    </row>
    <row r="208" spans="1:13"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x14ac:dyDescent="0.25">
      <c r="A311" s="8"/>
      <c r="B311" s="24"/>
      <c r="C311" s="8"/>
      <c r="D311" s="25"/>
      <c r="E311" s="8"/>
      <c r="F311" s="8"/>
      <c r="G311" s="8"/>
      <c r="H311" s="12"/>
      <c r="I311" s="7"/>
      <c r="J311" s="7"/>
      <c r="K311" s="7"/>
      <c r="L311" s="7"/>
    </row>
    <row r="312" spans="1:12" ht="18" customHeight="1" x14ac:dyDescent="0.25">
      <c r="A312" s="10"/>
      <c r="B312" s="26"/>
      <c r="C312" s="10"/>
      <c r="D312" s="27"/>
      <c r="E312" s="10"/>
      <c r="F312" s="10"/>
      <c r="G312" s="10"/>
      <c r="H312" s="11"/>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x14ac:dyDescent="0.25">
      <c r="A375" s="8"/>
      <c r="B375" s="24"/>
      <c r="C375" s="8"/>
      <c r="D375" s="25"/>
      <c r="E375" s="8"/>
      <c r="F375" s="8"/>
      <c r="G375" s="8"/>
      <c r="H375" s="12"/>
      <c r="I375" s="7"/>
      <c r="J375" s="7"/>
      <c r="K375" s="7"/>
      <c r="L375" s="7"/>
    </row>
    <row r="376" spans="1:12" ht="18" customHeight="1" x14ac:dyDescent="0.25">
      <c r="A376" s="10"/>
      <c r="B376" s="26"/>
      <c r="C376" s="10"/>
      <c r="D376" s="27"/>
      <c r="E376" s="10"/>
      <c r="F376" s="10"/>
      <c r="G376" s="10"/>
      <c r="H376" s="11"/>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thickBot="1" x14ac:dyDescent="0.3">
      <c r="A405" s="20"/>
      <c r="B405" s="28"/>
      <c r="C405" s="20"/>
      <c r="D405" s="29"/>
      <c r="E405" s="20"/>
      <c r="F405" s="20"/>
      <c r="G405" s="20"/>
      <c r="H405" s="21"/>
      <c r="I405" s="7"/>
      <c r="J405" s="7"/>
      <c r="K405" s="7"/>
      <c r="L405" s="7"/>
    </row>
    <row r="406" spans="1:12" ht="18" customHeight="1" thickTop="1" x14ac:dyDescent="0.25">
      <c r="A406" s="22"/>
      <c r="B406" s="30"/>
      <c r="C406" s="22"/>
      <c r="D406" s="31"/>
      <c r="E406" s="22"/>
      <c r="F406" s="22"/>
      <c r="G406" s="22"/>
      <c r="H406" s="23"/>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x14ac:dyDescent="0.25">
      <c r="A465" s="8"/>
      <c r="B465" s="24"/>
      <c r="C465" s="8"/>
      <c r="D465" s="25"/>
      <c r="E465" s="8"/>
      <c r="F465" s="8"/>
      <c r="G465" s="8"/>
      <c r="H465" s="12"/>
      <c r="I465" s="7"/>
      <c r="J465" s="7"/>
      <c r="K465" s="7"/>
      <c r="L465" s="7"/>
    </row>
    <row r="466" spans="1:12" ht="18" customHeight="1" x14ac:dyDescent="0.25">
      <c r="A466" s="10"/>
      <c r="B466" s="26"/>
      <c r="C466" s="10"/>
      <c r="D466" s="27"/>
      <c r="E466" s="10"/>
      <c r="F466" s="10"/>
      <c r="G466" s="10"/>
      <c r="H466" s="11"/>
      <c r="I466" s="7"/>
      <c r="J466" s="7"/>
      <c r="K466" s="7"/>
      <c r="L466" s="7"/>
    </row>
    <row r="467" spans="1:12" ht="18" customHeight="1" x14ac:dyDescent="0.25">
      <c r="A467" s="8"/>
      <c r="B467" s="24"/>
      <c r="C467" s="8"/>
      <c r="D467" s="25"/>
      <c r="E467" s="8"/>
      <c r="F467" s="8"/>
      <c r="G467" s="8"/>
      <c r="H467" s="12"/>
      <c r="I467" s="7"/>
      <c r="J467" s="7"/>
      <c r="K467" s="7"/>
      <c r="L467" s="7"/>
    </row>
    <row r="468" spans="1:12" ht="18" customHeight="1" x14ac:dyDescent="0.25">
      <c r="A468" s="10"/>
      <c r="B468" s="26"/>
      <c r="C468" s="10"/>
      <c r="D468" s="27"/>
      <c r="E468" s="10"/>
      <c r="F468" s="10"/>
      <c r="G468" s="10"/>
      <c r="H468" s="11"/>
      <c r="I468" s="7"/>
      <c r="J468" s="7"/>
      <c r="K468" s="7"/>
      <c r="L468" s="7"/>
    </row>
    <row r="469" spans="1:12" ht="18" customHeight="1" x14ac:dyDescent="0.25">
      <c r="A469" s="8"/>
      <c r="B469" s="24"/>
      <c r="C469" s="8"/>
      <c r="D469" s="25"/>
      <c r="E469" s="8"/>
      <c r="F469" s="8"/>
      <c r="G469" s="8"/>
      <c r="H469" s="12"/>
      <c r="I469" s="7"/>
      <c r="J469" s="7"/>
      <c r="K469" s="7"/>
      <c r="L469" s="7"/>
    </row>
    <row r="470" spans="1:12" ht="18" customHeight="1" x14ac:dyDescent="0.25">
      <c r="A470" s="10"/>
      <c r="B470" s="26"/>
      <c r="C470" s="10"/>
      <c r="D470" s="27"/>
      <c r="E470" s="10"/>
      <c r="F470" s="10"/>
      <c r="G470" s="10"/>
      <c r="H470" s="11"/>
      <c r="I470" s="7"/>
      <c r="J470" s="7"/>
      <c r="K470" s="7"/>
      <c r="L470" s="7"/>
    </row>
    <row r="471" spans="1:12" ht="18" customHeight="1" x14ac:dyDescent="0.25">
      <c r="A471" s="8"/>
      <c r="B471" s="24"/>
      <c r="C471" s="8"/>
      <c r="D471" s="25"/>
      <c r="E471" s="8"/>
      <c r="F471" s="8"/>
      <c r="G471" s="8"/>
      <c r="H471" s="12"/>
      <c r="I471" s="7"/>
      <c r="J471" s="7"/>
      <c r="K471" s="7"/>
      <c r="L471" s="7"/>
    </row>
    <row r="472" spans="1:12" ht="18" customHeight="1" x14ac:dyDescent="0.25">
      <c r="A472" s="10"/>
      <c r="B472" s="26"/>
      <c r="C472" s="10"/>
      <c r="D472" s="27"/>
      <c r="E472" s="10"/>
      <c r="F472" s="10"/>
      <c r="G472" s="10"/>
      <c r="H472" s="11"/>
      <c r="I472" s="7"/>
      <c r="J472" s="7"/>
      <c r="K472" s="7"/>
      <c r="L472" s="7"/>
    </row>
    <row r="473" spans="1:12" ht="18" customHeight="1" x14ac:dyDescent="0.25">
      <c r="A473" s="8"/>
      <c r="B473" s="24"/>
      <c r="C473" s="8"/>
      <c r="D473" s="25"/>
      <c r="E473" s="8"/>
      <c r="F473" s="8"/>
      <c r="G473" s="8"/>
      <c r="H473" s="12"/>
      <c r="I473" s="7"/>
      <c r="J473" s="7"/>
      <c r="K473" s="7"/>
      <c r="L473" s="7"/>
    </row>
    <row r="474" spans="1:12" ht="18" customHeight="1" x14ac:dyDescent="0.25">
      <c r="A474" s="10"/>
      <c r="B474" s="26"/>
      <c r="C474" s="10"/>
      <c r="D474" s="27"/>
      <c r="E474" s="10"/>
      <c r="F474" s="10"/>
      <c r="G474" s="10"/>
      <c r="H474" s="11"/>
      <c r="I474" s="7"/>
      <c r="J474" s="7"/>
      <c r="K474" s="7"/>
      <c r="L474" s="7"/>
    </row>
    <row r="475" spans="1:12" ht="18" customHeight="1" x14ac:dyDescent="0.25">
      <c r="A475" s="8"/>
      <c r="B475" s="24"/>
      <c r="C475" s="8"/>
      <c r="D475" s="25"/>
      <c r="E475" s="8"/>
      <c r="F475" s="8"/>
      <c r="G475" s="8"/>
      <c r="H475" s="12"/>
      <c r="I475" s="7"/>
      <c r="J475" s="7"/>
      <c r="K475" s="7"/>
      <c r="L475" s="7"/>
    </row>
    <row r="476" spans="1:12" ht="18" customHeight="1" x14ac:dyDescent="0.25">
      <c r="A476" s="10"/>
      <c r="B476" s="26"/>
      <c r="C476" s="10"/>
      <c r="D476" s="27"/>
      <c r="E476" s="10"/>
      <c r="F476" s="10"/>
      <c r="G476" s="10"/>
      <c r="H476" s="11"/>
      <c r="I476" s="7"/>
      <c r="J476" s="7"/>
      <c r="K476" s="7"/>
      <c r="L476" s="7"/>
    </row>
    <row r="477" spans="1:12" ht="18" customHeight="1" x14ac:dyDescent="0.25">
      <c r="A477" s="8"/>
      <c r="B477" s="24"/>
      <c r="C477" s="8"/>
      <c r="D477" s="25"/>
      <c r="E477" s="8"/>
      <c r="F477" s="8"/>
      <c r="G477" s="8"/>
      <c r="H477" s="12"/>
      <c r="I477" s="7"/>
      <c r="J477" s="7"/>
      <c r="K477" s="7"/>
      <c r="L477" s="7"/>
    </row>
    <row r="478" spans="1:12" ht="18" customHeight="1" x14ac:dyDescent="0.25">
      <c r="A478" s="10"/>
      <c r="B478" s="26"/>
      <c r="C478" s="10"/>
      <c r="D478" s="27"/>
      <c r="E478" s="10"/>
      <c r="F478" s="10"/>
      <c r="G478" s="10"/>
      <c r="H478" s="11"/>
      <c r="I478" s="7"/>
      <c r="J478" s="7"/>
      <c r="K478" s="7"/>
      <c r="L478" s="7"/>
    </row>
    <row r="479" spans="1:12" ht="18" customHeight="1" x14ac:dyDescent="0.25">
      <c r="A479" s="8"/>
      <c r="B479" s="24"/>
      <c r="C479" s="8"/>
      <c r="D479" s="25"/>
      <c r="E479" s="8"/>
      <c r="F479" s="8"/>
      <c r="G479" s="8"/>
      <c r="H479" s="12"/>
      <c r="I479" s="7"/>
      <c r="J479" s="7"/>
      <c r="K479" s="7"/>
      <c r="L479" s="7"/>
    </row>
    <row r="480" spans="1:12" ht="18" customHeight="1" x14ac:dyDescent="0.25">
      <c r="A480" s="10"/>
      <c r="B480" s="26"/>
      <c r="C480" s="10"/>
      <c r="D480" s="27"/>
      <c r="E480" s="10"/>
      <c r="F480" s="10"/>
      <c r="G480" s="10"/>
      <c r="H480" s="11"/>
      <c r="I480" s="7"/>
      <c r="J480" s="7"/>
      <c r="K480" s="7"/>
      <c r="L480" s="7"/>
    </row>
    <row r="481" spans="1:12" ht="18" customHeight="1" x14ac:dyDescent="0.25">
      <c r="A481" s="8"/>
      <c r="B481" s="24"/>
      <c r="C481" s="8"/>
      <c r="D481" s="25"/>
      <c r="E481" s="8"/>
      <c r="F481" s="8"/>
      <c r="G481" s="8"/>
      <c r="H481" s="12"/>
      <c r="I481" s="7"/>
      <c r="J481" s="7"/>
      <c r="K481" s="7"/>
      <c r="L481" s="7"/>
    </row>
    <row r="482" spans="1:12" ht="18" customHeight="1" x14ac:dyDescent="0.25">
      <c r="A482" s="10"/>
      <c r="B482" s="26"/>
      <c r="C482" s="10"/>
      <c r="D482" s="27"/>
      <c r="E482" s="10"/>
      <c r="F482" s="10"/>
      <c r="G482" s="10"/>
      <c r="H482" s="11"/>
      <c r="I482" s="7"/>
      <c r="J482" s="7"/>
      <c r="K482" s="7"/>
      <c r="L482" s="7"/>
    </row>
    <row r="483" spans="1:12" ht="18" customHeight="1" x14ac:dyDescent="0.25">
      <c r="A483" s="8"/>
      <c r="B483" s="24"/>
      <c r="C483" s="8"/>
      <c r="D483" s="25"/>
      <c r="E483" s="8"/>
      <c r="F483" s="8"/>
      <c r="G483" s="8"/>
      <c r="H483" s="12"/>
      <c r="I483" s="7"/>
      <c r="J483" s="7"/>
      <c r="K483" s="7"/>
      <c r="L483" s="7"/>
    </row>
    <row r="484" spans="1:12" ht="18" customHeight="1" x14ac:dyDescent="0.25">
      <c r="A484" s="10"/>
      <c r="B484" s="26"/>
      <c r="C484" s="10"/>
      <c r="D484" s="27"/>
      <c r="E484" s="10"/>
      <c r="F484" s="10"/>
      <c r="G484" s="10"/>
      <c r="H484" s="11"/>
      <c r="I484" s="7"/>
      <c r="J484" s="7"/>
      <c r="K484" s="7"/>
      <c r="L484" s="7"/>
    </row>
    <row r="485" spans="1:12" ht="18" customHeight="1" x14ac:dyDescent="0.25">
      <c r="A485" s="8"/>
      <c r="B485" s="24"/>
      <c r="C485" s="8"/>
      <c r="D485" s="25"/>
      <c r="E485" s="8"/>
      <c r="F485" s="8"/>
      <c r="G485" s="8"/>
      <c r="H485" s="12"/>
      <c r="I485" s="7"/>
      <c r="J485" s="7"/>
      <c r="K485" s="7"/>
      <c r="L485" s="7"/>
    </row>
    <row r="486" spans="1:12" ht="18" customHeight="1" x14ac:dyDescent="0.25">
      <c r="A486" s="10"/>
      <c r="B486" s="26"/>
      <c r="C486" s="10"/>
      <c r="D486" s="27"/>
      <c r="E486" s="10"/>
      <c r="F486" s="10"/>
      <c r="G486" s="10"/>
      <c r="H486" s="11"/>
      <c r="I486" s="7"/>
      <c r="J486" s="7"/>
      <c r="K486" s="7"/>
      <c r="L486" s="7"/>
    </row>
    <row r="487" spans="1:12" ht="18" customHeight="1" x14ac:dyDescent="0.25">
      <c r="A487" s="8"/>
      <c r="B487" s="24"/>
      <c r="C487" s="8"/>
      <c r="D487" s="25"/>
      <c r="E487" s="8"/>
      <c r="F487" s="8"/>
      <c r="G487" s="8"/>
      <c r="H487" s="12"/>
      <c r="I487" s="7"/>
      <c r="J487" s="7"/>
      <c r="K487" s="7"/>
      <c r="L487" s="7"/>
    </row>
    <row r="488" spans="1:12" ht="18" customHeight="1" x14ac:dyDescent="0.25">
      <c r="A488" s="10"/>
      <c r="B488" s="26"/>
      <c r="C488" s="10"/>
      <c r="D488" s="27"/>
      <c r="E488" s="10"/>
      <c r="F488" s="10"/>
      <c r="G488" s="10"/>
      <c r="H488" s="11"/>
      <c r="I488" s="7"/>
      <c r="J488" s="7"/>
      <c r="K488" s="7"/>
      <c r="L488" s="7"/>
    </row>
    <row r="489" spans="1:12" ht="18" customHeight="1" x14ac:dyDescent="0.25">
      <c r="A489" s="8"/>
      <c r="B489" s="24"/>
      <c r="C489" s="8"/>
      <c r="D489" s="25"/>
      <c r="E489" s="8"/>
      <c r="F489" s="8"/>
      <c r="G489" s="8"/>
      <c r="H489" s="12"/>
      <c r="I489" s="7"/>
      <c r="J489" s="7"/>
      <c r="K489" s="7"/>
      <c r="L489" s="7"/>
    </row>
    <row r="490" spans="1:12" ht="18" customHeight="1" x14ac:dyDescent="0.25">
      <c r="A490" s="10"/>
      <c r="B490" s="26"/>
      <c r="C490" s="10"/>
      <c r="D490" s="27"/>
      <c r="E490" s="10"/>
      <c r="F490" s="10"/>
      <c r="G490" s="10"/>
      <c r="H490" s="11"/>
      <c r="I490" s="7"/>
      <c r="J490" s="7"/>
      <c r="K490" s="7"/>
      <c r="L490" s="7"/>
    </row>
    <row r="491" spans="1:12" ht="18" customHeight="1" x14ac:dyDescent="0.25">
      <c r="A491" s="8"/>
      <c r="B491" s="24"/>
      <c r="C491" s="8"/>
      <c r="D491" s="25"/>
      <c r="E491" s="8"/>
      <c r="F491" s="8"/>
      <c r="G491" s="8"/>
      <c r="H491" s="12"/>
      <c r="I491" s="7"/>
      <c r="J491" s="7"/>
      <c r="K491" s="7"/>
      <c r="L491" s="7"/>
    </row>
    <row r="492" spans="1:12" ht="18" customHeight="1" x14ac:dyDescent="0.25">
      <c r="A492" s="10"/>
      <c r="B492" s="26"/>
      <c r="C492" s="10"/>
      <c r="D492" s="27"/>
      <c r="E492" s="10"/>
      <c r="F492" s="10"/>
      <c r="G492" s="10"/>
      <c r="H492" s="11"/>
      <c r="I492" s="7"/>
      <c r="J492" s="7"/>
      <c r="K492" s="7"/>
      <c r="L492" s="7"/>
    </row>
    <row r="493" spans="1:12" ht="18" customHeight="1" x14ac:dyDescent="0.25">
      <c r="A493" s="8"/>
      <c r="B493" s="24"/>
      <c r="C493" s="8"/>
      <c r="D493" s="25"/>
      <c r="E493" s="8"/>
      <c r="F493" s="8"/>
      <c r="G493" s="8"/>
      <c r="H493" s="12"/>
      <c r="I493" s="7"/>
      <c r="J493" s="7"/>
      <c r="K493" s="7"/>
      <c r="L493" s="7"/>
    </row>
    <row r="494" spans="1:12" ht="18" customHeight="1" x14ac:dyDescent="0.25">
      <c r="A494" s="10"/>
      <c r="B494" s="26"/>
      <c r="C494" s="10"/>
      <c r="D494" s="27"/>
      <c r="E494" s="10"/>
      <c r="F494" s="10"/>
      <c r="G494" s="10"/>
      <c r="H494" s="11"/>
      <c r="I494" s="7"/>
      <c r="J494" s="7"/>
      <c r="K494" s="7"/>
      <c r="L494" s="7"/>
    </row>
    <row r="495" spans="1:12" ht="18" customHeight="1" x14ac:dyDescent="0.25">
      <c r="A495" s="8"/>
      <c r="B495" s="24"/>
      <c r="C495" s="8"/>
      <c r="D495" s="25"/>
      <c r="E495" s="8"/>
      <c r="F495" s="8"/>
      <c r="G495" s="8"/>
      <c r="H495" s="12"/>
      <c r="I495" s="7"/>
      <c r="J495" s="7"/>
      <c r="K495" s="7"/>
      <c r="L495" s="7"/>
    </row>
    <row r="496" spans="1:12" ht="18" customHeight="1" x14ac:dyDescent="0.25">
      <c r="A496" s="10"/>
      <c r="B496" s="26"/>
      <c r="C496" s="10"/>
      <c r="D496" s="27"/>
      <c r="E496" s="10"/>
      <c r="F496" s="10"/>
      <c r="G496" s="10"/>
      <c r="H496" s="11"/>
      <c r="I496" s="7"/>
      <c r="J496" s="7"/>
      <c r="K496" s="7"/>
      <c r="L496" s="7"/>
    </row>
    <row r="497" spans="1:12" ht="18" customHeight="1" x14ac:dyDescent="0.25">
      <c r="A497" s="8"/>
      <c r="B497" s="24"/>
      <c r="C497" s="8"/>
      <c r="D497" s="25"/>
      <c r="E497" s="8"/>
      <c r="F497" s="8"/>
      <c r="G497" s="8"/>
      <c r="H497" s="12"/>
      <c r="I497" s="7"/>
      <c r="J497" s="7"/>
      <c r="K497" s="7"/>
      <c r="L497" s="7"/>
    </row>
    <row r="498" spans="1:12" ht="18" customHeight="1" x14ac:dyDescent="0.25">
      <c r="A498" s="10"/>
      <c r="B498" s="26"/>
      <c r="C498" s="10"/>
      <c r="D498" s="27"/>
      <c r="E498" s="10"/>
      <c r="F498" s="10"/>
      <c r="G498" s="10"/>
      <c r="H498" s="11"/>
      <c r="I498" s="7"/>
      <c r="J498" s="7"/>
      <c r="K498" s="7"/>
      <c r="L498" s="7"/>
    </row>
    <row r="499" spans="1:12" ht="18" customHeight="1" x14ac:dyDescent="0.25">
      <c r="A499" s="8"/>
      <c r="B499" s="24"/>
      <c r="C499" s="8"/>
      <c r="D499" s="25"/>
      <c r="E499" s="8"/>
      <c r="F499" s="8"/>
      <c r="G499" s="8"/>
      <c r="H499" s="12"/>
      <c r="I499" s="7"/>
      <c r="J499" s="7"/>
      <c r="K499" s="7"/>
      <c r="L499" s="7"/>
    </row>
    <row r="500" spans="1:12" ht="18" customHeight="1" x14ac:dyDescent="0.25">
      <c r="A500" s="10"/>
      <c r="B500" s="26"/>
      <c r="C500" s="10"/>
      <c r="D500" s="27"/>
      <c r="E500" s="10"/>
      <c r="F500" s="10"/>
      <c r="G500" s="10"/>
      <c r="H500" s="11"/>
      <c r="I500" s="7"/>
      <c r="J500" s="7"/>
      <c r="K500" s="7"/>
      <c r="L500" s="7"/>
    </row>
    <row r="501" spans="1:12" ht="18" customHeight="1" x14ac:dyDescent="0.25">
      <c r="A501" s="8"/>
      <c r="B501" s="24"/>
      <c r="C501" s="8"/>
      <c r="D501" s="25"/>
      <c r="E501" s="8"/>
      <c r="F501" s="8"/>
      <c r="G501" s="8"/>
      <c r="H501" s="12"/>
      <c r="I501" s="7"/>
      <c r="J501" s="7"/>
      <c r="K501" s="7"/>
      <c r="L501" s="7"/>
    </row>
    <row r="502" spans="1:12" ht="18" customHeight="1" x14ac:dyDescent="0.25">
      <c r="A502" s="10"/>
      <c r="B502" s="26"/>
      <c r="C502" s="10"/>
      <c r="D502" s="27"/>
      <c r="E502" s="10"/>
      <c r="F502" s="10"/>
      <c r="G502" s="10"/>
      <c r="H502" s="11"/>
      <c r="I502" s="7"/>
      <c r="J502" s="7"/>
      <c r="K502" s="7"/>
      <c r="L502" s="7"/>
    </row>
    <row r="503" spans="1:12" ht="18" customHeight="1" x14ac:dyDescent="0.25">
      <c r="A503" s="8"/>
      <c r="B503" s="24"/>
      <c r="C503" s="8"/>
      <c r="D503" s="25"/>
      <c r="E503" s="8"/>
      <c r="F503" s="8"/>
      <c r="G503" s="8"/>
      <c r="H503" s="12"/>
      <c r="I503" s="7"/>
      <c r="J503" s="7"/>
      <c r="K503" s="7"/>
      <c r="L503" s="7"/>
    </row>
    <row r="504" spans="1:12" ht="18" customHeight="1" x14ac:dyDescent="0.25">
      <c r="A504" s="10"/>
      <c r="B504" s="26"/>
      <c r="C504" s="10"/>
      <c r="D504" s="27"/>
      <c r="E504" s="10"/>
      <c r="F504" s="10"/>
      <c r="G504" s="10"/>
      <c r="H504" s="11"/>
      <c r="I504" s="7"/>
      <c r="J504" s="7"/>
      <c r="K504" s="7"/>
      <c r="L504" s="7"/>
    </row>
    <row r="505" spans="1:12" ht="18" customHeight="1" x14ac:dyDescent="0.25">
      <c r="A505" s="8"/>
      <c r="B505" s="24"/>
      <c r="C505" s="8"/>
      <c r="D505" s="25"/>
      <c r="E505" s="8"/>
      <c r="F505" s="8"/>
      <c r="G505" s="8"/>
      <c r="H505" s="12"/>
      <c r="I505" s="7"/>
      <c r="J505" s="7"/>
      <c r="K505" s="7"/>
      <c r="L505" s="7"/>
    </row>
    <row r="506" spans="1:12" ht="18" customHeight="1" x14ac:dyDescent="0.25">
      <c r="A506" s="10"/>
      <c r="B506" s="26"/>
      <c r="C506" s="10"/>
      <c r="D506" s="27"/>
      <c r="E506" s="10"/>
      <c r="F506" s="10"/>
      <c r="G506" s="10"/>
      <c r="H506" s="11"/>
      <c r="I506" s="7"/>
      <c r="J506" s="7"/>
      <c r="K506" s="7"/>
      <c r="L506" s="7"/>
    </row>
    <row r="507" spans="1:12" ht="18" customHeight="1" x14ac:dyDescent="0.25">
      <c r="A507" s="8"/>
      <c r="B507" s="24"/>
      <c r="C507" s="8"/>
      <c r="D507" s="25"/>
      <c r="E507" s="8"/>
      <c r="F507" s="8"/>
      <c r="G507" s="8"/>
      <c r="H507" s="12"/>
      <c r="I507" s="7"/>
      <c r="J507" s="7"/>
      <c r="K507" s="7"/>
      <c r="L507" s="7"/>
    </row>
    <row r="508" spans="1:12" ht="18" customHeight="1" x14ac:dyDescent="0.25">
      <c r="A508" s="10"/>
      <c r="B508" s="26"/>
      <c r="C508" s="10"/>
      <c r="D508" s="27"/>
      <c r="E508" s="10"/>
      <c r="F508" s="10"/>
      <c r="G508" s="10"/>
      <c r="H508" s="11"/>
      <c r="I508" s="7"/>
      <c r="J508" s="7"/>
      <c r="K508" s="7"/>
      <c r="L508" s="7"/>
    </row>
    <row r="509" spans="1:12" ht="18" customHeight="1" x14ac:dyDescent="0.25">
      <c r="A509" s="8"/>
      <c r="B509" s="24"/>
      <c r="C509" s="8"/>
      <c r="D509" s="25"/>
      <c r="E509" s="8"/>
      <c r="F509" s="8"/>
      <c r="G509" s="8"/>
      <c r="H509" s="12"/>
      <c r="I509" s="7"/>
      <c r="J509" s="7"/>
      <c r="K509" s="7"/>
      <c r="L509" s="7"/>
    </row>
    <row r="510" spans="1:12" ht="18" customHeight="1" x14ac:dyDescent="0.25">
      <c r="A510" s="10"/>
      <c r="B510" s="26"/>
      <c r="C510" s="10"/>
      <c r="D510" s="27"/>
      <c r="E510" s="10"/>
      <c r="F510" s="10"/>
      <c r="G510" s="10"/>
      <c r="H510" s="11"/>
      <c r="I510" s="7"/>
      <c r="J510" s="7"/>
      <c r="K510" s="7"/>
      <c r="L510" s="7"/>
    </row>
    <row r="511" spans="1:12" ht="18" customHeight="1" x14ac:dyDescent="0.25">
      <c r="A511" s="8"/>
      <c r="B511" s="24"/>
      <c r="C511" s="8"/>
      <c r="D511" s="25"/>
      <c r="E511" s="8"/>
      <c r="F511" s="8"/>
      <c r="G511" s="8"/>
      <c r="H511" s="12"/>
      <c r="I511" s="7"/>
      <c r="J511" s="7"/>
      <c r="K511" s="7"/>
      <c r="L511" s="7"/>
    </row>
    <row r="512" spans="1:12" ht="18" customHeight="1" x14ac:dyDescent="0.25">
      <c r="A512" s="10"/>
      <c r="B512" s="26"/>
      <c r="C512" s="10"/>
      <c r="D512" s="27"/>
      <c r="E512" s="10"/>
      <c r="F512" s="10"/>
      <c r="G512" s="10"/>
      <c r="H512" s="11"/>
      <c r="I512" s="7"/>
      <c r="J512" s="7"/>
      <c r="K512" s="7"/>
      <c r="L512" s="7"/>
    </row>
    <row r="513" spans="1:12" ht="18" customHeight="1" x14ac:dyDescent="0.25">
      <c r="A513" s="8"/>
      <c r="B513" s="24"/>
      <c r="C513" s="8"/>
      <c r="D513" s="25"/>
      <c r="E513" s="8"/>
      <c r="F513" s="8"/>
      <c r="G513" s="8"/>
      <c r="H513" s="12"/>
      <c r="I513" s="7"/>
      <c r="J513" s="7"/>
      <c r="K513" s="7"/>
      <c r="L513" s="7"/>
    </row>
    <row r="514" spans="1:12" ht="18" customHeight="1" x14ac:dyDescent="0.25">
      <c r="A514" s="10"/>
      <c r="B514" s="26"/>
      <c r="C514" s="10"/>
      <c r="D514" s="27"/>
      <c r="E514" s="10"/>
      <c r="F514" s="10"/>
      <c r="G514" s="10"/>
      <c r="H514" s="11"/>
      <c r="I514" s="7"/>
      <c r="J514" s="7"/>
      <c r="K514" s="7"/>
      <c r="L514" s="7"/>
    </row>
    <row r="515" spans="1:12" ht="18" customHeight="1" x14ac:dyDescent="0.25">
      <c r="A515" s="8"/>
      <c r="B515" s="24"/>
      <c r="C515" s="8"/>
      <c r="D515" s="25"/>
      <c r="E515" s="8"/>
      <c r="F515" s="8"/>
      <c r="G515" s="8"/>
      <c r="H515" s="12"/>
      <c r="I515" s="7"/>
      <c r="J515" s="7"/>
      <c r="K515" s="7"/>
      <c r="L515" s="7"/>
    </row>
    <row r="516" spans="1:12" ht="18" customHeight="1" x14ac:dyDescent="0.25">
      <c r="A516" s="10"/>
      <c r="B516" s="26"/>
      <c r="C516" s="10"/>
      <c r="D516" s="27"/>
      <c r="E516" s="10"/>
      <c r="F516" s="10"/>
      <c r="G516" s="10"/>
      <c r="H516" s="11"/>
      <c r="I516" s="7"/>
      <c r="J516" s="7"/>
      <c r="K516" s="7"/>
      <c r="L516" s="7"/>
    </row>
    <row r="517" spans="1:12" ht="18" customHeight="1" x14ac:dyDescent="0.25">
      <c r="A517" s="8"/>
      <c r="B517" s="24"/>
      <c r="C517" s="8"/>
      <c r="D517" s="25"/>
      <c r="E517" s="8"/>
      <c r="F517" s="8"/>
      <c r="G517" s="8"/>
      <c r="H517" s="12"/>
      <c r="I517" s="7"/>
      <c r="J517" s="7"/>
      <c r="K517" s="7"/>
      <c r="L517" s="7"/>
    </row>
    <row r="518" spans="1:12" ht="18" customHeight="1" x14ac:dyDescent="0.25">
      <c r="A518" s="10"/>
      <c r="B518" s="26"/>
      <c r="C518" s="10"/>
      <c r="D518" s="27"/>
      <c r="E518" s="10"/>
      <c r="F518" s="10"/>
      <c r="G518" s="10"/>
      <c r="H518" s="11"/>
      <c r="I518" s="7"/>
      <c r="J518" s="7"/>
      <c r="K518" s="7"/>
      <c r="L518" s="7"/>
    </row>
    <row r="519" spans="1:12" ht="18" customHeight="1" x14ac:dyDescent="0.25">
      <c r="A519" s="8"/>
      <c r="B519" s="24"/>
      <c r="C519" s="8"/>
      <c r="D519" s="25"/>
      <c r="E519" s="8"/>
      <c r="F519" s="8"/>
      <c r="G519" s="8"/>
      <c r="H519" s="12"/>
      <c r="I519" s="7"/>
      <c r="J519" s="7"/>
      <c r="K519" s="7"/>
      <c r="L519" s="7"/>
    </row>
    <row r="520" spans="1:12" ht="18" customHeight="1" x14ac:dyDescent="0.25">
      <c r="A520" s="10"/>
      <c r="B520" s="26"/>
      <c r="C520" s="10"/>
      <c r="D520" s="27"/>
      <c r="E520" s="10"/>
      <c r="F520" s="10"/>
      <c r="G520" s="10"/>
      <c r="H520" s="11"/>
      <c r="I520" s="7"/>
      <c r="J520" s="7"/>
      <c r="K520" s="7"/>
      <c r="L520" s="7"/>
    </row>
    <row r="521" spans="1:12" ht="18" customHeight="1" x14ac:dyDescent="0.25">
      <c r="A521" s="8"/>
      <c r="B521" s="24"/>
      <c r="C521" s="8"/>
      <c r="D521" s="25"/>
      <c r="E521" s="8"/>
      <c r="F521" s="8"/>
      <c r="G521" s="8"/>
      <c r="H521" s="12"/>
      <c r="I521" s="7"/>
      <c r="J521" s="7"/>
      <c r="K521" s="7"/>
      <c r="L521" s="7"/>
    </row>
    <row r="522" spans="1:12" ht="18" customHeight="1" x14ac:dyDescent="0.25">
      <c r="A522" s="10"/>
      <c r="B522" s="26"/>
      <c r="C522" s="10"/>
      <c r="D522" s="27"/>
      <c r="E522" s="10"/>
      <c r="F522" s="10"/>
      <c r="G522" s="10"/>
      <c r="H522" s="11"/>
      <c r="I522" s="7"/>
      <c r="J522" s="7"/>
      <c r="K522" s="7"/>
      <c r="L522" s="7"/>
    </row>
    <row r="523" spans="1:12" ht="18" customHeight="1" x14ac:dyDescent="0.25">
      <c r="A523" s="8"/>
      <c r="B523" s="24"/>
      <c r="C523" s="8"/>
      <c r="D523" s="25"/>
      <c r="E523" s="8"/>
      <c r="F523" s="8"/>
      <c r="G523" s="8"/>
      <c r="H523" s="12"/>
      <c r="I523" s="7"/>
      <c r="J523" s="7"/>
      <c r="K523" s="7"/>
      <c r="L523" s="7"/>
    </row>
    <row r="524" spans="1:12" ht="18" customHeight="1" x14ac:dyDescent="0.25">
      <c r="A524" s="10"/>
      <c r="B524" s="26"/>
      <c r="C524" s="10"/>
      <c r="D524" s="27"/>
      <c r="E524" s="10"/>
      <c r="F524" s="10"/>
      <c r="G524" s="10"/>
      <c r="H524" s="11"/>
      <c r="I524" s="7"/>
      <c r="J524" s="7"/>
      <c r="K524" s="7"/>
      <c r="L524" s="7"/>
    </row>
    <row r="525" spans="1:12" ht="18" customHeight="1" x14ac:dyDescent="0.25">
      <c r="A525" s="8"/>
      <c r="B525" s="24"/>
      <c r="C525" s="8"/>
      <c r="D525" s="25"/>
      <c r="E525" s="8"/>
      <c r="F525" s="8"/>
      <c r="G525" s="8"/>
      <c r="H525" s="12"/>
      <c r="I525" s="7"/>
      <c r="J525" s="7"/>
      <c r="K525" s="7"/>
      <c r="L525" s="7"/>
    </row>
    <row r="526" spans="1:12" ht="18" customHeight="1" x14ac:dyDescent="0.25">
      <c r="A526" s="10"/>
      <c r="B526" s="26"/>
      <c r="C526" s="10"/>
      <c r="D526" s="27"/>
      <c r="E526" s="10"/>
      <c r="F526" s="10"/>
      <c r="G526" s="10"/>
      <c r="H526" s="11"/>
      <c r="I526" s="7"/>
      <c r="J526" s="7"/>
      <c r="K526" s="7"/>
      <c r="L526" s="7"/>
    </row>
    <row r="527" spans="1:12" ht="18" customHeight="1" x14ac:dyDescent="0.25">
      <c r="A527" s="8"/>
      <c r="B527" s="24"/>
      <c r="C527" s="8"/>
      <c r="D527" s="25"/>
      <c r="E527" s="8"/>
      <c r="F527" s="8"/>
      <c r="G527" s="8"/>
      <c r="H527" s="12"/>
      <c r="I527" s="7"/>
      <c r="J527" s="7"/>
      <c r="K527" s="7"/>
      <c r="L527" s="7"/>
    </row>
    <row r="528" spans="1:12" ht="18" customHeight="1" x14ac:dyDescent="0.25">
      <c r="A528" s="10"/>
      <c r="B528" s="26"/>
      <c r="C528" s="10"/>
      <c r="D528" s="27"/>
      <c r="E528" s="10"/>
      <c r="F528" s="10"/>
      <c r="G528" s="10"/>
      <c r="H528" s="11"/>
      <c r="I528" s="7"/>
      <c r="J528" s="7"/>
      <c r="K528" s="7"/>
      <c r="L528" s="7"/>
    </row>
    <row r="529" spans="1:12" ht="18" customHeight="1" x14ac:dyDescent="0.25">
      <c r="A529" s="8"/>
      <c r="B529" s="24"/>
      <c r="C529" s="8"/>
      <c r="D529" s="25"/>
      <c r="E529" s="8"/>
      <c r="F529" s="8"/>
      <c r="G529" s="8"/>
      <c r="H529" s="12"/>
      <c r="I529" s="7"/>
      <c r="J529" s="7"/>
      <c r="K529" s="7"/>
      <c r="L529" s="7"/>
    </row>
    <row r="530" spans="1:12" ht="18" customHeight="1" x14ac:dyDescent="0.25">
      <c r="A530" s="10"/>
      <c r="B530" s="26"/>
      <c r="C530" s="10"/>
      <c r="D530" s="27"/>
      <c r="E530" s="10"/>
      <c r="F530" s="10"/>
      <c r="G530" s="10"/>
      <c r="H530" s="11"/>
      <c r="I530" s="7"/>
      <c r="J530" s="7"/>
      <c r="K530" s="7"/>
      <c r="L530" s="7"/>
    </row>
    <row r="531" spans="1:12" ht="18" customHeight="1" x14ac:dyDescent="0.25">
      <c r="A531" s="8"/>
      <c r="B531" s="24"/>
      <c r="C531" s="8"/>
      <c r="D531" s="25"/>
      <c r="E531" s="8"/>
      <c r="F531" s="8"/>
      <c r="G531" s="8"/>
      <c r="H531" s="12"/>
      <c r="I531" s="7"/>
      <c r="J531" s="7"/>
      <c r="K531" s="7"/>
      <c r="L531" s="7"/>
    </row>
    <row r="532" spans="1:12" ht="18" customHeight="1" x14ac:dyDescent="0.25">
      <c r="A532" s="10"/>
      <c r="B532" s="26"/>
      <c r="C532" s="10"/>
      <c r="D532" s="27"/>
      <c r="E532" s="10"/>
      <c r="F532" s="10"/>
      <c r="G532" s="10"/>
      <c r="H532" s="11"/>
      <c r="I532" s="7"/>
      <c r="J532" s="7"/>
      <c r="K532" s="7"/>
      <c r="L532" s="7"/>
    </row>
    <row r="533" spans="1:12" ht="18" customHeight="1" x14ac:dyDescent="0.25">
      <c r="A533" s="8"/>
      <c r="B533" s="24"/>
      <c r="C533" s="8"/>
      <c r="D533" s="25"/>
      <c r="E533" s="8"/>
      <c r="F533" s="8"/>
      <c r="G533" s="8"/>
      <c r="H533" s="12"/>
      <c r="I533" s="7"/>
      <c r="J533" s="7"/>
      <c r="K533" s="7"/>
      <c r="L533" s="7"/>
    </row>
    <row r="534" spans="1:12" ht="18" customHeight="1" x14ac:dyDescent="0.25">
      <c r="A534" s="10"/>
      <c r="B534" s="26"/>
      <c r="C534" s="10"/>
      <c r="D534" s="27"/>
      <c r="E534" s="10"/>
      <c r="F534" s="10"/>
      <c r="G534" s="10"/>
      <c r="H534" s="11"/>
      <c r="I534" s="7"/>
      <c r="J534" s="7"/>
      <c r="K534" s="7"/>
      <c r="L534" s="7"/>
    </row>
    <row r="535" spans="1:12" ht="18" customHeight="1" x14ac:dyDescent="0.25">
      <c r="A535" s="8"/>
      <c r="B535" s="24"/>
      <c r="C535" s="8"/>
      <c r="D535" s="25"/>
      <c r="E535" s="8"/>
      <c r="F535" s="8"/>
      <c r="G535" s="8"/>
      <c r="H535" s="12"/>
      <c r="I535" s="7"/>
      <c r="J535" s="7"/>
      <c r="K535" s="7"/>
      <c r="L535" s="7"/>
    </row>
    <row r="536" spans="1:12" ht="18" customHeight="1" x14ac:dyDescent="0.25">
      <c r="A536" s="10"/>
      <c r="B536" s="26"/>
      <c r="C536" s="10"/>
      <c r="D536" s="27"/>
      <c r="E536" s="10"/>
      <c r="F536" s="10"/>
      <c r="G536" s="10"/>
      <c r="H536" s="11"/>
      <c r="I536" s="7"/>
      <c r="J536" s="7"/>
      <c r="K536" s="7"/>
      <c r="L536" s="7"/>
    </row>
    <row r="537" spans="1:12" ht="18" customHeight="1" x14ac:dyDescent="0.25">
      <c r="A537" s="8"/>
      <c r="B537" s="24"/>
      <c r="C537" s="8"/>
      <c r="D537" s="25"/>
      <c r="E537" s="8"/>
      <c r="F537" s="8"/>
      <c r="G537" s="8"/>
      <c r="H537" s="12"/>
      <c r="I537" s="7"/>
      <c r="J537" s="7"/>
      <c r="K537" s="7"/>
      <c r="L537" s="7"/>
    </row>
    <row r="538" spans="1:12" ht="18" customHeight="1" x14ac:dyDescent="0.25">
      <c r="A538" s="10"/>
      <c r="B538" s="26"/>
      <c r="C538" s="10"/>
      <c r="D538" s="27"/>
      <c r="E538" s="10"/>
      <c r="F538" s="10"/>
      <c r="G538" s="10"/>
      <c r="H538" s="11"/>
      <c r="I538" s="7"/>
      <c r="J538" s="7"/>
      <c r="K538" s="7"/>
      <c r="L538" s="7"/>
    </row>
    <row r="539" spans="1:12" ht="18" customHeight="1" x14ac:dyDescent="0.25">
      <c r="A539" s="8"/>
      <c r="B539" s="24"/>
      <c r="C539" s="8"/>
      <c r="D539" s="25"/>
      <c r="E539" s="8"/>
      <c r="F539" s="8"/>
      <c r="G539" s="8"/>
      <c r="H539" s="12"/>
      <c r="I539" s="7"/>
      <c r="J539" s="7"/>
      <c r="K539" s="7"/>
      <c r="L539" s="7"/>
    </row>
    <row r="540" spans="1:12" ht="18" customHeight="1" x14ac:dyDescent="0.25">
      <c r="A540" s="10"/>
      <c r="B540" s="26"/>
      <c r="C540" s="10"/>
      <c r="D540" s="27"/>
      <c r="E540" s="10"/>
      <c r="F540" s="10"/>
      <c r="G540" s="10"/>
      <c r="H540" s="11"/>
      <c r="I540" s="7"/>
      <c r="J540" s="7"/>
      <c r="K540" s="7"/>
      <c r="L540" s="7"/>
    </row>
    <row r="541" spans="1:12" ht="18" customHeight="1" x14ac:dyDescent="0.25">
      <c r="A541" s="8"/>
      <c r="B541" s="24"/>
      <c r="C541" s="8"/>
      <c r="D541" s="25"/>
      <c r="E541" s="8"/>
      <c r="F541" s="8"/>
      <c r="G541" s="8"/>
      <c r="H541" s="12"/>
      <c r="I541" s="7"/>
      <c r="J541" s="7"/>
      <c r="K541" s="7"/>
      <c r="L541" s="7"/>
    </row>
    <row r="542" spans="1:12" ht="18" customHeight="1" x14ac:dyDescent="0.25">
      <c r="A542" s="10"/>
      <c r="B542" s="26"/>
      <c r="C542" s="10"/>
      <c r="D542" s="27"/>
      <c r="E542" s="10"/>
      <c r="F542" s="10"/>
      <c r="G542" s="10"/>
      <c r="H542" s="11"/>
      <c r="I542" s="7"/>
      <c r="J542" s="7"/>
      <c r="K542" s="7"/>
      <c r="L542" s="7"/>
    </row>
    <row r="543" spans="1:12" ht="18" customHeight="1" x14ac:dyDescent="0.25">
      <c r="A543" s="8"/>
      <c r="B543" s="24"/>
      <c r="C543" s="8"/>
      <c r="D543" s="25"/>
      <c r="E543" s="8"/>
      <c r="F543" s="8"/>
      <c r="G543" s="8"/>
      <c r="H543" s="12"/>
      <c r="I543" s="7"/>
      <c r="J543" s="7"/>
      <c r="K543" s="7"/>
      <c r="L543" s="7"/>
    </row>
    <row r="544" spans="1:12" ht="18" customHeight="1" x14ac:dyDescent="0.25">
      <c r="A544" s="10"/>
      <c r="B544" s="26"/>
      <c r="C544" s="10"/>
      <c r="D544" s="27"/>
      <c r="E544" s="10"/>
      <c r="F544" s="10"/>
      <c r="G544" s="10"/>
      <c r="H544" s="11"/>
      <c r="I544" s="7"/>
      <c r="J544" s="7"/>
      <c r="K544" s="7"/>
      <c r="L544" s="7"/>
    </row>
    <row r="545" spans="1:12" ht="18" customHeight="1" x14ac:dyDescent="0.25">
      <c r="A545" s="8"/>
      <c r="B545" s="24"/>
      <c r="C545" s="8"/>
      <c r="D545" s="25"/>
      <c r="E545" s="8"/>
      <c r="F545" s="8"/>
      <c r="G545" s="8"/>
      <c r="H545" s="12"/>
      <c r="I545" s="7"/>
      <c r="J545" s="7"/>
      <c r="K545" s="7"/>
      <c r="L545" s="7"/>
    </row>
    <row r="546" spans="1:12" ht="18" customHeight="1" x14ac:dyDescent="0.25">
      <c r="A546" s="10"/>
      <c r="B546" s="26"/>
      <c r="C546" s="10"/>
      <c r="D546" s="27"/>
      <c r="E546" s="10"/>
      <c r="F546" s="10"/>
      <c r="G546" s="10"/>
      <c r="H546" s="11"/>
      <c r="I546" s="7"/>
      <c r="J546" s="7"/>
      <c r="K546" s="7"/>
      <c r="L546" s="7"/>
    </row>
    <row r="547" spans="1:12" ht="18" customHeight="1" x14ac:dyDescent="0.25">
      <c r="A547" s="8"/>
      <c r="B547" s="24"/>
      <c r="C547" s="8"/>
      <c r="D547" s="25"/>
      <c r="E547" s="8"/>
      <c r="F547" s="8"/>
      <c r="G547" s="8"/>
      <c r="H547" s="12"/>
      <c r="I547" s="7"/>
      <c r="J547" s="7"/>
      <c r="K547" s="7"/>
      <c r="L547" s="7"/>
    </row>
    <row r="548" spans="1:12" ht="18" customHeight="1" x14ac:dyDescent="0.25">
      <c r="A548" s="10"/>
      <c r="B548" s="26"/>
      <c r="C548" s="10"/>
      <c r="D548" s="27"/>
      <c r="E548" s="10"/>
      <c r="F548" s="10"/>
      <c r="G548" s="10"/>
      <c r="H548" s="11"/>
      <c r="I548" s="7"/>
      <c r="J548" s="7"/>
      <c r="K548" s="7"/>
      <c r="L548" s="7"/>
    </row>
    <row r="549" spans="1:12" ht="18" customHeight="1" x14ac:dyDescent="0.25">
      <c r="A549" s="8"/>
      <c r="B549" s="24"/>
      <c r="C549" s="8"/>
      <c r="D549" s="25"/>
      <c r="E549" s="8"/>
      <c r="F549" s="8"/>
      <c r="G549" s="8"/>
      <c r="H549" s="12"/>
      <c r="I549" s="7"/>
      <c r="J549" s="7"/>
      <c r="K549" s="7"/>
      <c r="L549" s="7"/>
    </row>
    <row r="550" spans="1:12" ht="18" customHeight="1" x14ac:dyDescent="0.25">
      <c r="A550" s="10"/>
      <c r="B550" s="26"/>
      <c r="C550" s="10"/>
      <c r="D550" s="27"/>
      <c r="E550" s="10"/>
      <c r="F550" s="10"/>
      <c r="G550" s="10"/>
      <c r="H550" s="11"/>
      <c r="I550" s="7"/>
      <c r="J550" s="7"/>
      <c r="K550" s="7"/>
      <c r="L550" s="7"/>
    </row>
    <row r="551" spans="1:12" ht="18" customHeight="1" x14ac:dyDescent="0.25">
      <c r="A551" s="8"/>
      <c r="B551" s="24"/>
      <c r="C551" s="8"/>
      <c r="D551" s="25"/>
      <c r="E551" s="8"/>
      <c r="F551" s="8"/>
      <c r="G551" s="8"/>
      <c r="H551" s="12"/>
      <c r="I551" s="7"/>
      <c r="J551" s="7"/>
      <c r="K551" s="7"/>
      <c r="L551" s="7"/>
    </row>
    <row r="552" spans="1:12" ht="18" customHeight="1" x14ac:dyDescent="0.25">
      <c r="A552" s="10"/>
      <c r="B552" s="26"/>
      <c r="C552" s="10"/>
      <c r="D552" s="27"/>
      <c r="E552" s="10"/>
      <c r="F552" s="10"/>
      <c r="G552" s="10"/>
      <c r="H552" s="11"/>
      <c r="I552" s="7"/>
      <c r="J552" s="7"/>
      <c r="K552" s="7"/>
      <c r="L552" s="7"/>
    </row>
    <row r="553" spans="1:12" ht="18" customHeight="1" x14ac:dyDescent="0.25">
      <c r="A553" s="8"/>
      <c r="B553" s="24"/>
      <c r="C553" s="8"/>
      <c r="D553" s="25"/>
      <c r="E553" s="8"/>
      <c r="F553" s="8"/>
      <c r="G553" s="8"/>
      <c r="H553" s="12"/>
      <c r="I553" s="7"/>
      <c r="J553" s="7"/>
      <c r="K553" s="7"/>
      <c r="L553" s="7"/>
    </row>
    <row r="554" spans="1:12" ht="18" customHeight="1" x14ac:dyDescent="0.25">
      <c r="A554" s="10"/>
      <c r="B554" s="26"/>
      <c r="C554" s="10"/>
      <c r="D554" s="27"/>
      <c r="E554" s="10"/>
      <c r="F554" s="10"/>
      <c r="G554" s="10"/>
      <c r="H554" s="11"/>
      <c r="I554" s="7"/>
      <c r="J554" s="7"/>
      <c r="K554" s="7"/>
      <c r="L554" s="7"/>
    </row>
    <row r="555" spans="1:12" ht="18" customHeight="1" x14ac:dyDescent="0.25">
      <c r="A555" s="8"/>
      <c r="B555" s="24"/>
      <c r="C555" s="8"/>
      <c r="D555" s="25"/>
      <c r="E555" s="8"/>
      <c r="F555" s="8"/>
      <c r="G555" s="8"/>
      <c r="H555" s="12"/>
      <c r="I555" s="7"/>
      <c r="J555" s="7"/>
      <c r="K555" s="7"/>
      <c r="L555" s="7"/>
    </row>
    <row r="556" spans="1:12" ht="18" customHeight="1" x14ac:dyDescent="0.25">
      <c r="A556" s="10"/>
      <c r="B556" s="26"/>
      <c r="C556" s="10"/>
      <c r="D556" s="27"/>
      <c r="E556" s="10"/>
      <c r="F556" s="10"/>
      <c r="G556" s="10"/>
      <c r="H556" s="11"/>
      <c r="I556" s="7"/>
      <c r="J556" s="7"/>
      <c r="K556" s="7"/>
      <c r="L556" s="7"/>
    </row>
    <row r="557" spans="1:12" ht="18" customHeight="1" x14ac:dyDescent="0.25">
      <c r="A557" s="8"/>
      <c r="B557" s="24"/>
      <c r="C557" s="8"/>
      <c r="D557" s="25"/>
      <c r="E557" s="8"/>
      <c r="F557" s="8"/>
      <c r="G557" s="8"/>
      <c r="H557" s="12"/>
      <c r="I557" s="7"/>
      <c r="J557" s="7"/>
      <c r="K557" s="7"/>
      <c r="L557" s="7"/>
    </row>
    <row r="558" spans="1:12" ht="18" customHeight="1" x14ac:dyDescent="0.25">
      <c r="A558" s="10"/>
      <c r="B558" s="26"/>
      <c r="C558" s="10"/>
      <c r="D558" s="27"/>
      <c r="E558" s="10"/>
      <c r="F558" s="10"/>
      <c r="G558" s="10"/>
      <c r="H558" s="11"/>
      <c r="I558" s="7"/>
      <c r="J558" s="7"/>
      <c r="K558" s="7"/>
      <c r="L558" s="7"/>
    </row>
    <row r="559" spans="1:12" ht="18" customHeight="1" thickBot="1" x14ac:dyDescent="0.3">
      <c r="A559" s="20"/>
      <c r="B559" s="28"/>
      <c r="C559" s="20"/>
      <c r="D559" s="29"/>
      <c r="E559" s="20"/>
      <c r="F559" s="20"/>
      <c r="G559" s="20"/>
      <c r="H559" s="21"/>
      <c r="I559" s="7"/>
      <c r="J559" s="7"/>
      <c r="K559" s="7"/>
      <c r="L559" s="7"/>
    </row>
    <row r="560" spans="1:12" ht="18" customHeight="1" thickTop="1" x14ac:dyDescent="0.25"/>
    <row r="561" ht="18" customHeight="1" x14ac:dyDescent="0.25"/>
    <row r="562" ht="18" customHeight="1" x14ac:dyDescent="0.25"/>
    <row r="563" ht="18" customHeight="1" x14ac:dyDescent="0.25"/>
    <row r="564" ht="18" customHeight="1" x14ac:dyDescent="0.25"/>
    <row r="565" ht="18" customHeight="1" x14ac:dyDescent="0.25"/>
  </sheetData>
  <hyperlinks>
    <hyperlink ref="D2" r:id="rId1" display="https://www.contratos.gov.co/consultas/detalleProceso.do?numConstancia=14-12-2743769"/>
    <hyperlink ref="D4" r:id="rId2" display="https://www.contratos.gov.co/consultas/detalleProceso.do?numConstancia=13-12-1750742"/>
    <hyperlink ref="D5" r:id="rId3" display="https://www.contratos.gov.co/consultas/detalleProceso.do?numConstancia=14-12-2850725"/>
    <hyperlink ref="D6" r:id="rId4" display="https://www.contratos.gov.co/consultas/detalleProceso.do?numConstancia=14-12-2917802"/>
    <hyperlink ref="D7" r:id="rId5" display="https://www.contratos.gov.co/consultas/detalleProceso.do?numConstancia=15-12-3437729"/>
    <hyperlink ref="D127" r:id="rId6" display="https://www.contratos.gov.co/consultas/detalleProceso.do?numConstancia=14-1-115169"/>
    <hyperlink ref="D8" r:id="rId7" display="https://www.contratos.gov.co/consultas/detalleProceso.do?numConstancia=14-12-2382088"/>
    <hyperlink ref="D126" r:id="rId8" display="https://www.contratos.gov.co/consultas/detalleProceso.do?numConstancia=14-1-115168"/>
    <hyperlink ref="D9" r:id="rId9" display="https://www.contratos.gov.co/consultas/detalleProceso.do?numConstancia=14-12-2382178"/>
    <hyperlink ref="D156" r:id="rId10" display="https://www.contratos.gov.co/consultas/detalleProceso.do?numConstancia=14-1-125603"/>
    <hyperlink ref="D10" r:id="rId11" display="https://www.contratos.gov.co/consultas/detalleProceso.do?numConstancia=14-12-2382233"/>
    <hyperlink ref="D15" r:id="rId12" display="https://www.contratos.gov.co/consultas/detalleProceso.do?numConstancia=14-13-2421969"/>
    <hyperlink ref="D11" r:id="rId13" display="https://www.contratos.gov.co/consultas/detalleProceso.do?numConstancia=14-12-2382313"/>
    <hyperlink ref="D12" r:id="rId14" display="https://www.contratos.gov.co/consultas/detalleProceso.do?numConstancia=14-12-2382388"/>
    <hyperlink ref="D13" r:id="rId15" display="https://www.contratos.gov.co/consultas/detalleProceso.do?numConstancia=14-13-2422359"/>
    <hyperlink ref="D17" r:id="rId16" display="https://www.contratos.gov.co/consultas/detalleProceso.do?numConstancia=14-13-2447199"/>
    <hyperlink ref="D14" r:id="rId17" display="https://www.contratos.gov.co/consultas/detalleProceso.do?numConstancia=14-12-2382477"/>
    <hyperlink ref="D16" r:id="rId18" display="https://www.contratos.gov.co/consultas/detalleProceso.do?numConstancia=14-13-2447335"/>
    <hyperlink ref="D18" r:id="rId19" display="https://www.contratos.gov.co/consultas/detalleProceso.do?numConstancia=14-13-2472377"/>
    <hyperlink ref="D20" r:id="rId20" display="https://www.contratos.gov.co/consultas/detalleProceso.do?numConstancia=14-13-2536823"/>
    <hyperlink ref="D19" r:id="rId21" display="https://www.contratos.gov.co/consultas/detalleProceso.do?numConstancia=14-13-2536902"/>
    <hyperlink ref="D22" r:id="rId22" display="https://www.contratos.gov.co/consultas/detalleProceso.do?numConstancia=14-11-2537020"/>
    <hyperlink ref="D21" r:id="rId23" display="https://www.contratos.gov.co/consultas/detalleProceso.do?numConstancia=14-11-2539815"/>
    <hyperlink ref="D23" r:id="rId24" display="https://www.contratos.gov.co/consultas/detalleProceso.do?numConstancia=14-9-383891"/>
    <hyperlink ref="D25" r:id="rId25" display="https://www.contratos.gov.co/consultas/detalleProceso.do?numConstancia=14-13-2571195"/>
    <hyperlink ref="D27" r:id="rId26" display="https://www.contratos.gov.co/consultas/detalleProceso.do?numConstancia=14-13-2619229"/>
    <hyperlink ref="D26" r:id="rId27" display="https://www.contratos.gov.co/consultas/detalleProceso.do?numConstancia=14-13-2619165"/>
    <hyperlink ref="D24" r:id="rId28" display="https://www.contratos.gov.co/consultas/detalleProceso.do?numConstancia=14-13-2614093"/>
    <hyperlink ref="D28" r:id="rId29" display="https://www.contratos.gov.co/consultas/detalleProceso.do?numConstancia=14-13-2628490"/>
    <hyperlink ref="D34" r:id="rId30" display="https://www.contratos.gov.co/consultas/detalleProceso.do?numConstancia=14-9-386040"/>
    <hyperlink ref="D32" r:id="rId31" display="https://www.contratos.gov.co/consultas/detalleProceso.do?numConstancia=14-15-2630561"/>
    <hyperlink ref="D29" r:id="rId32" display="https://www.contratos.gov.co/consultas/detalleProceso.do?numConstancia=14-13-2641296"/>
    <hyperlink ref="D33" r:id="rId33" display="https://www.contratos.gov.co/consultas/detalleProceso.do?numConstancia=14-11-2642017"/>
    <hyperlink ref="D42" r:id="rId34" display="https://www.contratos.gov.co/consultas/detalleProceso.do?numConstancia=14-11-2642117"/>
    <hyperlink ref="D36" r:id="rId35" display="https://www.contratos.gov.co/consultas/detalleProceso.do?numConstancia=14-12-2742999"/>
    <hyperlink ref="D31" r:id="rId36" display="https://www.contratos.gov.co/consultas/detalleProceso.do?numConstancia=14-13-2650624"/>
    <hyperlink ref="D37" r:id="rId37" display="https://www.contratos.gov.co/consultas/detalleProceso.do?numConstancia=14-12-2743246"/>
    <hyperlink ref="D30" r:id="rId38" display="https://www.contratos.gov.co/consultas/detalleProceso.do?numConstancia=14-13-2650684"/>
    <hyperlink ref="D38" r:id="rId39" display="https://www.contratos.gov.co/consultas/detalleProceso.do?numConstancia=14-12-2743345"/>
    <hyperlink ref="D35" r:id="rId40" display="https://www.contratos.gov.co/consultas/detalleProceso.do?numConstancia=14-13-2695274"/>
    <hyperlink ref="D115" r:id="rId41" display="https://www.contratos.gov.co/consultas/detalleProceso.do?numConstancia=14-15-2729763"/>
    <hyperlink ref="D39" r:id="rId42" display="https://www.contratos.gov.co/consultas/detalleProceso.do?numConstancia=14-12-2743447"/>
    <hyperlink ref="D107" r:id="rId43" display="https://www.contratos.gov.co/consultas/detalleProceso.do?numConstancia=14-11-2731315"/>
    <hyperlink ref="D40" r:id="rId44" display="https://www.contratos.gov.co/consultas/detalleProceso.do?numConstancia=14-12-2743584"/>
    <hyperlink ref="D69" r:id="rId45" display="https://www.contratos.gov.co/consultas/detalleProceso.do?numConstancia=14-13-2742076"/>
    <hyperlink ref="D41" r:id="rId46" display="https://www.contratos.gov.co/consultas/detalleProceso.do?numConstancia=14-12-2743897"/>
    <hyperlink ref="D121" r:id="rId47" display="https://www.contratos.gov.co/consultas/detalleProceso.do?numConstancia=14-11-2734756"/>
    <hyperlink ref="D55" r:id="rId48" display="https://www.contratos.gov.co/consultas/detalleProceso.do?numConstancia=14-13-2740064"/>
    <hyperlink ref="D43" r:id="rId49" display="https://www.contratos.gov.co/consultas/detalleProceso.do?numConstancia=14-12-2743992"/>
    <hyperlink ref="D44" r:id="rId50" display="https://www.contratos.gov.co/consultas/detalleProceso.do?numConstancia=14-11-2740100"/>
    <hyperlink ref="D98" r:id="rId51" display="https://www.contratos.gov.co/consultas/detalleProceso.do?numConstancia=14-13-2766592"/>
    <hyperlink ref="D45" r:id="rId52" display="https://www.contratos.gov.co/consultas/detalleProceso.do?numConstancia=14-12-2829406"/>
    <hyperlink ref="D47" r:id="rId53" display="https://www.contratos.gov.co/consultas/detalleProceso.do?numConstancia=14-13-2766610"/>
    <hyperlink ref="D46" r:id="rId54" display="https://www.contratos.gov.co/consultas/detalleProceso.do?numConstancia=14-12-2829409"/>
    <hyperlink ref="D125" r:id="rId55" display="https://www.contratos.gov.co/consultas/detalleProceso.do?numConstancia=14-15-2776757"/>
    <hyperlink ref="D48" r:id="rId56" display="https://www.contratos.gov.co/consultas/detalleProceso.do?numConstancia=14-12-2829411"/>
    <hyperlink ref="D106" r:id="rId57" display="https://www.contratos.gov.co/consultas/detalleProceso.do?numConstancia=14-13-2776823"/>
    <hyperlink ref="D49" r:id="rId58" display="https://www.contratos.gov.co/consultas/detalleProceso.do?numConstancia=14-12-2834315"/>
    <hyperlink ref="D50" r:id="rId59" display="https://www.contratos.gov.co/consultas/detalleProceso.do?numConstancia=14-12-2829412"/>
    <hyperlink ref="D51" r:id="rId60" display="https://www.contratos.gov.co/consultas/detalleProceso.do?numConstancia=14-13-2795007"/>
    <hyperlink ref="D52" r:id="rId61" display="https://www.contratos.gov.co/consultas/detalleProceso.do?numConstancia=14-12-2829414"/>
    <hyperlink ref="D53" r:id="rId62" display="https://www.contratos.gov.co/consultas/detalleProceso.do?numConstancia=14-13-2805253"/>
    <hyperlink ref="D54" r:id="rId63" display="https://www.contratos.gov.co/consultas/detalleProceso.do?numConstancia=14-12-2829415"/>
    <hyperlink ref="D131" r:id="rId64" display="https://www.contratos.gov.co/consultas/detalleProceso.do?numConstancia=14-11-2857510"/>
    <hyperlink ref="D140" r:id="rId65" display="https://www.contratos.gov.co/consultas/detalleProceso.do?numConstancia=14-9-389978"/>
    <hyperlink ref="D56" r:id="rId66" display="https://www.contratos.gov.co/consultas/detalleProceso.do?numConstancia=14-12-2829417"/>
    <hyperlink ref="D57" r:id="rId67" display="https://www.contratos.gov.co/consultas/detalleProceso.do?numConstancia=14-13-2867146"/>
    <hyperlink ref="D128" r:id="rId68" display="https://www.contratos.gov.co/consultas/detalleProceso.do?numConstancia=14-15-2841540"/>
    <hyperlink ref="D58" r:id="rId69" display="https://www.contratos.gov.co/consultas/detalleProceso.do?numConstancia=14-12-2829418"/>
    <hyperlink ref="D123" r:id="rId70" display="https://www.contratos.gov.co/consultas/detalleProceso.do?numConstancia=14-13-2849029"/>
    <hyperlink ref="D59" r:id="rId71" display="https://www.contratos.gov.co/consultas/detalleProceso.do?numConstancia=14-12-2829419"/>
    <hyperlink ref="D129" r:id="rId72" display="https://www.contratos.gov.co/consultas/detalleProceso.do?numConstancia=14-15-2854408"/>
    <hyperlink ref="D60" r:id="rId73" display="https://www.contratos.gov.co/consultas/detalleProceso.do?numConstancia=14-12-2829420"/>
    <hyperlink ref="D133" r:id="rId74" display="https://www.contratos.gov.co/consultas/detalleProceso.do?numConstancia=14-11-2867105"/>
    <hyperlink ref="D61" r:id="rId75" display="https://www.contratos.gov.co/consultas/detalleProceso.do?numConstancia=14-12-2829422"/>
    <hyperlink ref="D132" r:id="rId76" display="https://www.contratos.gov.co/consultas/detalleProceso.do?numConstancia=14-11-2877225"/>
    <hyperlink ref="D62" r:id="rId77" display="https://www.contratos.gov.co/consultas/detalleProceso.do?numConstancia=14-12-2829425"/>
    <hyperlink ref="D63" r:id="rId78" display="https://www.contratos.gov.co/consultas/detalleProceso.do?numConstancia=14-12-2829426"/>
    <hyperlink ref="D64" r:id="rId79" display="https://www.contratos.gov.co/consultas/detalleProceso.do?numConstancia=14-13-2918831"/>
    <hyperlink ref="D66" r:id="rId80" display="https://www.contratos.gov.co/consultas/detalleProceso.do?numConstancia=14-13-2918932+"/>
    <hyperlink ref="D65" r:id="rId81" display="https://www.contratos.gov.co/consultas/detalleProceso.do?numConstancia=14-12-2829428"/>
    <hyperlink ref="D67" r:id="rId82" display="https://www.contratos.gov.co/consultas/detalleProceso.do?numConstancia=14-12-2829431"/>
    <hyperlink ref="D68" r:id="rId83" display="https://www.contratos.gov.co/consultas/detalleProceso.do?numConstancia=14-13-2918971"/>
    <hyperlink ref="D150" r:id="rId84" display="https://www.contratos.gov.co/consultas/detalleProceso.do?numConstancia=14-11-2919006"/>
    <hyperlink ref="D70" r:id="rId85" display="https://www.contratos.gov.co/consultas/detalleProceso.do?numConstancia=14-12-2829436"/>
    <hyperlink ref="D71" r:id="rId86" display="https://www.contratos.gov.co/consultas/detalleProceso.do?numConstancia=14-13-2951207"/>
    <hyperlink ref="D72" r:id="rId87" display="https://www.contratos.gov.co/consultas/detalleProceso.do?numConstancia=14-12-2829439"/>
    <hyperlink ref="D73" r:id="rId88" display="https://www.contratos.gov.co/consultas/detalleProceso.do?numConstancia=14-13-2951180"/>
    <hyperlink ref="D74" r:id="rId89" display="https://www.contratos.gov.co/consultas/detalleProceso.do?numConstancia=14-12-2829441"/>
    <hyperlink ref="D75" r:id="rId90" display="https://www.contratos.gov.co/consultas/detalleProceso.do?numConstancia=14-13-2951155"/>
    <hyperlink ref="D144" r:id="rId91" display="https://www.contratos.gov.co/consultas/detalleProceso.do?numConstancia=14-13-2962466"/>
    <hyperlink ref="D76" r:id="rId92" display="https://www.contratos.gov.co/consultas/detalleProceso.do?numConstancia=14-12-2829445"/>
    <hyperlink ref="D147" r:id="rId93" display="https://www.contratos.gov.co/consultas/detalleProceso.do?numConstancia=14-13-2962426"/>
    <hyperlink ref="D77" r:id="rId94" display="https://www.contratos.gov.co/consultas/detalleProceso.do?numConstancia=14-12-2829449"/>
    <hyperlink ref="D159" r:id="rId95" display="https://www.contratos.gov.co/consultas/detalleProceso.do?numConstancia=14-11-2972617"/>
    <hyperlink ref="D78" r:id="rId96" display="https://www.contratos.gov.co/consultas/detalleProceso.do?numConstancia=14-12-2829452"/>
    <hyperlink ref="D141" r:id="rId97" display="https://www.contratos.gov.co/consultas/detalleProceso.do?numConstancia=14-13-2975709"/>
    <hyperlink ref="D79" r:id="rId98" display="https://www.contratos.gov.co/consultas/detalleProceso.do?numConstancia=14-12-2829457"/>
    <hyperlink ref="D142" r:id="rId99" display="https://www.contratos.gov.co/consultas/detalleProceso.do?numConstancia=14-13-2975695"/>
    <hyperlink ref="D80" r:id="rId100" display="https://www.contratos.gov.co/consultas/detalleProceso.do?numConstancia=14-12-2829462"/>
    <hyperlink ref="D143" r:id="rId101" display="https://www.contratos.gov.co/consultas/detalleProceso.do?numConstancia=14-13-2975684"/>
    <hyperlink ref="D81" r:id="rId102" display="https://www.contratos.gov.co/consultas/detalleProceso.do?numConstancia=14-12-2829463"/>
    <hyperlink ref="D155" r:id="rId103" display="https://www.contratos.gov.co/consultas/detalleProceso.do?numConstancia=14-13-3005681"/>
    <hyperlink ref="D82" r:id="rId104" display="https://www.contratos.gov.co/consultas/detalleProceso.do?numConstancia=14-12-2829466"/>
    <hyperlink ref="D148" r:id="rId105" display="https://www.contratos.gov.co/consultas/detalleProceso.do?numConstancia=14-13-2992302"/>
    <hyperlink ref="D83" r:id="rId106" display="https://www.contratos.gov.co/consultas/detalleProceso.do?numConstancia=14-12-2914877"/>
    <hyperlink ref="D164" r:id="rId107" display="https://www.contratos.gov.co/consultas/detalleProceso.do?numConstancia=14-1-126548"/>
    <hyperlink ref="D84" r:id="rId108" display="https://www.contratos.gov.co/consultas/detalleProceso.do?numConstancia=14-12-2829469"/>
    <hyperlink ref="D146" r:id="rId109" display="https://www.contratos.gov.co/consultas/detalleProceso.do?numConstancia=14-13-3013666"/>
    <hyperlink ref="D160" r:id="rId110" display="https://www.contratos.gov.co/consultas/detalleProceso.do?numConstancia=14-13-3010041"/>
    <hyperlink ref="D85" r:id="rId111" display="https://www.contratos.gov.co/consultas/detalleProceso.do?numConstancia=14-12-2829477"/>
    <hyperlink ref="D86" r:id="rId112" display="https://www.contratos.gov.co/consultas/detalleProceso.do?numConstancia=14-12-2829479"/>
    <hyperlink ref="D87" r:id="rId113" display="https://www.contratos.gov.co/consultas/detalleProceso.do?numConstancia=14-9-392550"/>
    <hyperlink ref="D88" r:id="rId114" display="https://www.contratos.gov.co/consultas/detalleProceso.do?numConstancia=14-12-28294+E11681"/>
    <hyperlink ref="D89" r:id="rId115" display="https://www.contratos.gov.co/consultas/detalleProceso.do?numConstancia=14-13-3014516"/>
    <hyperlink ref="D90" r:id="rId116" display="https://www.contratos.gov.co/consultas/detalleProceso.do?numConstancia=14-12-2829482"/>
    <hyperlink ref="D91" r:id="rId117" display="https://www.contratos.gov.co/consultas/detalleProceso.do?numConstancia=14-11-3029928"/>
    <hyperlink ref="D152" r:id="rId118" display="https://www.contratos.gov.co/consultas/detalleProceso.do?numConstancia=14-13-3033996"/>
    <hyperlink ref="D92" r:id="rId119" display="https://www.contratos.gov.co/consultas/detalleProceso.do?numConstancia=14-12-2829483"/>
    <hyperlink ref="D94" r:id="rId120" display="https://www.contratos.gov.co/consultas/detalleProceso.do?numConstancia=14-15-3059292+E122"/>
    <hyperlink ref="D93" r:id="rId121" display="https://www.contratos.gov.co/consultas/detalleProceso.do?numConstancia=14-12-2829485"/>
    <hyperlink ref="D95" r:id="rId122" display="https://www.contratos.gov.co/consultas/detalleProceso.do?numConstancia=14-12-2829488"/>
    <hyperlink ref="D96" r:id="rId123" display="https://www.contratos.gov.co/consultas/detalleProceso.do?numConstancia=14-13-3070043"/>
    <hyperlink ref="D167" r:id="rId124" display="https://www.contratos.gov.co/consultas/detalleProceso.do?numConstancia=14-13-3087916"/>
    <hyperlink ref="D97" r:id="rId125" display="https://www.contratos.gov.co/consultas/detalleProceso.do?numConstancia=14-12-2829490"/>
    <hyperlink ref="D166" r:id="rId126" display="https://www.contratos.gov.co/consultas/detalleProceso.do?numConstancia=14-13-3104609"/>
    <hyperlink ref="D165" r:id="rId127" display="https://www.contratos.gov.co/consultas/detalleProceso.do?numConstancia=14-13-3116430"/>
    <hyperlink ref="D99" r:id="rId128" display="https://www.contratos.gov.co/consultas/detalleProceso.do?numConstancia=14-12-2829495"/>
    <hyperlink ref="D100" r:id="rId129" display="https://www.contratos.gov.co/consultas/detalleProceso.do?numConstancia=14-12-2829472"/>
    <hyperlink ref="D163" r:id="rId130" display="https://www.contratos.gov.co/consultas/detalleProceso.do?numConstancia=14-13-3102033"/>
    <hyperlink ref="D101" r:id="rId131" display="https://www.contratos.gov.co/consultas/detalleProceso.do?numConstancia=14-12-2829497"/>
    <hyperlink ref="D194" r:id="rId132" display="https://www.contratos.gov.co/consultas/detalleProceso.do?numConstancia=14-9-394733"/>
    <hyperlink ref="D102" r:id="rId133" display="https://www.contratos.gov.co/consultas/detalleProceso.do?numConstancia=14-12-2829510"/>
    <hyperlink ref="D168" r:id="rId134" display="https://www.contratos.gov.co/consultas/detalleProceso.do?numConstancia=14-13-3129806"/>
    <hyperlink ref="D103" r:id="rId135" display="https://www.contratos.gov.co/consultas/detalleProceso.do?numConstancia=14-12-2829513"/>
    <hyperlink ref="D105" r:id="rId136" display="https://www.contratos.gov.co/consultas/detalleProceso.do?numConstancia=14-11-3134386+E138"/>
    <hyperlink ref="D104" r:id="rId137" display="https://www.contratos.gov.co/consultas/detalleProceso.do?numConstancia=14-12-2829514"/>
    <hyperlink ref="D195" r:id="rId138" display="https://www.contratos.gov.co/consultas/detalleProceso.do?numConstancia=14-9-394736"/>
    <hyperlink ref="D174" r:id="rId139" display="https://www.contratos.gov.co/consultas/detalleProceso.do?numConstancia=14-13-3150545"/>
    <hyperlink ref="D188" r:id="rId140" display="https://www.contratos.gov.co/consultas/detalleProceso.do?numConstancia=14-11-3150449"/>
    <hyperlink ref="D108" r:id="rId141" display="https://www.contratos.gov.co/consultas/detalleProceso.do?numConstancia=14-12-2914879"/>
    <hyperlink ref="D170" r:id="rId142" display="https://www.contratos.gov.co/consultas/detalleProceso.do?numConstancia=14-13-3155735"/>
    <hyperlink ref="D109" r:id="rId143" display="https://www.contratos.gov.co/consultas/detalleProceso.do?numConstancia=14-12-2914884"/>
    <hyperlink ref="D110" r:id="rId144" display="https://www.contratos.gov.co/consultas/detalleProceso.do?numConstancia=14-9-394967"/>
    <hyperlink ref="D203" r:id="rId145" display="https://www.contratos.gov.co/consultas/detalleProceso.do?numConstancia=14-11-3168287"/>
    <hyperlink ref="D111" r:id="rId146" display="https://www.contratos.gov.co/consultas/detalleProceso.do?numConstancia=14-12-2914905"/>
    <hyperlink ref="D197" r:id="rId147" display="https://www.contratos.gov.co/consultas/detalleProceso.do?numConstancia=14-11-3169610"/>
    <hyperlink ref="D198" r:id="rId148" display="https://www.contratos.gov.co/consultas/detalleProceso.do?numConstancia=14-11-3175198"/>
    <hyperlink ref="D112" r:id="rId149" display="https://www.contratos.gov.co/consultas/detalleProceso.do?numConstancia=14-12-2914909"/>
    <hyperlink ref="D114" r:id="rId150" display="https://www.contratos.gov.co/consultas/detalleProceso.do?numConstancia=14-13-3175022"/>
    <hyperlink ref="D113" r:id="rId151" display="https://www.contratos.gov.co/consultas/detalleProceso.do?numConstancia=14-12-2914912"/>
    <hyperlink ref="D185" r:id="rId152" display="https://www.contratos.gov.co/consultas/detalleProceso.do?numConstancia=14-13-3211307"/>
    <hyperlink ref="D117" r:id="rId153" display="https://www.contratos.gov.co/consultas/detalleProceso.do?numConstancia=14-13-3211376+"/>
    <hyperlink ref="D116" r:id="rId154" display="https://www.contratos.gov.co/consultas/detalleProceso.do?numConstancia=14-12-2914919"/>
    <hyperlink ref="D192" r:id="rId155" display="https://www.contratos.gov.co/consultas/detalleProceso.do?numConstancia=14-13-3222515"/>
    <hyperlink ref="D118" r:id="rId156" display="https://www.contratos.gov.co/consultas/detalleProceso.do?numConstancia=14-12-2914923"/>
    <hyperlink ref="D193" r:id="rId157" display="https://www.contratos.gov.co/consultas/detalleProceso.do?numConstancia=14-13-3222521"/>
    <hyperlink ref="D119" r:id="rId158" display="https://www.contratos.gov.co/consultas/detalleProceso.do?numConstancia=14-12-2917535"/>
    <hyperlink ref="D189" r:id="rId159" display="https://www.contratos.gov.co/consultas/detalleProceso.do?numConstancia=14-13-3241058"/>
    <hyperlink ref="D120" r:id="rId160" display="https://www.contratos.gov.co/consultas/detalleProceso.do?numConstancia=14-12-2917680"/>
    <hyperlink ref="D190" r:id="rId161" display="https://www.contratos.gov.co/consultas/detalleProceso.do?numConstancia=14-13-3231895"/>
    <hyperlink ref="D191" r:id="rId162" display="https://www.contratos.gov.co/consultas/detalleProceso.do?numConstancia=14-13-3235788"/>
    <hyperlink ref="D200" r:id="rId163" display="https://www.contratos.gov.co/consultas/detalleProceso.do?numConstancia=14-13-3245976"/>
    <hyperlink ref="D122" r:id="rId164" display="https://www.contratos.gov.co/consultas/detalleProceso.do?numConstancia=14-12-2917910"/>
    <hyperlink ref="D199" r:id="rId165" display="https://www.contratos.gov.co/consultas/detalleProceso.do?numConstancia=14-13-3245661"/>
    <hyperlink ref="D201" r:id="rId166" display="https://www.contratos.gov.co/consultas/detalleProceso.do?numConstancia=14-13-3246492"/>
    <hyperlink ref="D124" r:id="rId167" display="https://www.contratos.gov.co/consultas/detalleProceso.do?numConstancia=14-12-3186044"/>
    <hyperlink ref="D202" r:id="rId168" display="https://www.contratos.gov.co/consultas/detalleProceso.do?numConstancia=14-13-3251184"/>
    <hyperlink ref="D130" r:id="rId169" display="https://www.contratos.gov.co/consultas/detalleProceso.do?numConstancia=14-12-3004500"/>
    <hyperlink ref="D134" r:id="rId170" display="https://www.contratos.gov.co/consultas/detalleProceso.do?numConstancia=14-12-3004582"/>
    <hyperlink ref="D135" r:id="rId171" display="https://www.contratos.gov.co/consultas/detalleProceso.do?numConstancia=14-12-3004679"/>
    <hyperlink ref="D136" r:id="rId172" display="https://www.contratos.gov.co/consultas/detalleProceso.do?numConstancia=14-12-3105422"/>
    <hyperlink ref="D137" r:id="rId173" display="https://www.contratos.gov.co/consultas/detalleProceso.do?numConstancia=14-12-3105547"/>
    <hyperlink ref="D138" r:id="rId174" display="https://www.contratos.gov.co/consultas/detalleProceso.do?numConstancia=14-12-3106560+E176"/>
    <hyperlink ref="D139" r:id="rId175" display="https://www.contratos.gov.co/consultas/detalleProceso.do?numConstancia=14-12-3105768"/>
    <hyperlink ref="D145" r:id="rId176" display="https://www.contratos.gov.co/consultas/detalleProceso.do?numConstancia=14-12-3106015"/>
    <hyperlink ref="D149" r:id="rId177" display="https://www.contratos.gov.co/consultas/detalleProceso.do?numConstancia=14-12-3106151"/>
    <hyperlink ref="D151" r:id="rId178" display="https://www.contratos.gov.co/consultas/detalleProceso.do?numConstancia=14-12-3186317"/>
    <hyperlink ref="D153" r:id="rId179" display="https://www.contratos.gov.co/consultas/detalleProceso.do?numConstancia=14-12-3186547"/>
    <hyperlink ref="D154" r:id="rId180" display="https://www.contratos.gov.co/consultas/detalleProceso.do?numConstancia=14-12-3186608"/>
    <hyperlink ref="D157" r:id="rId181" display="https://www.contratos.gov.co/consultas/detalleProceso.do?numConstancia=14-12-3187207"/>
    <hyperlink ref="D158" r:id="rId182" display="https://www.contratos.gov.co/consultas/detalleProceso.do?numConstancia=14-12-3187282"/>
    <hyperlink ref="D161" r:id="rId183" display="https://www.contratos.gov.co/consultas/detalleProceso.do?numConstancia=14-12-3187575"/>
    <hyperlink ref="D162" r:id="rId184" display="https://www.contratos.gov.co/consultas/detalleProceso.do?numConstancia=14-12-3187735"/>
    <hyperlink ref="D169" r:id="rId185" display="https://www.contratos.gov.co/consultas/detalleProceso.do?numConstancia=15-12-3296452"/>
    <hyperlink ref="D171" r:id="rId186" display="https://www.contratos.gov.co/consultas/detalleProceso.do?numConstancia=14-12-3188033"/>
    <hyperlink ref="D172" r:id="rId187" display="https://www.contratos.gov.co/consultas/detalleProceso.do?numConstancia=14-12-3188079"/>
    <hyperlink ref="D173" r:id="rId188" display="https://www.contratos.gov.co/consultas/detalleProceso.do?numConstancia=15-12-3296460"/>
    <hyperlink ref="D175" r:id="rId189" display="https://www.contratos.gov.co/consultas/detalleProceso.do?numConstancia=15-12-3296977"/>
    <hyperlink ref="D176" r:id="rId190" display="https://www.contratos.gov.co/consultas/detalleProceso.do?numConstancia=15-12-3296468"/>
    <hyperlink ref="D177" r:id="rId191" display="https://www.contratos.gov.co/consultas/detalleProceso.do?numConstancia=15-12-3296927"/>
    <hyperlink ref="D178" r:id="rId192" display="https://www.contratos.gov.co/consultas/detalleProceso.do?numConstancia=15-12-3296474"/>
    <hyperlink ref="D179" r:id="rId193" display="https://www.contratos.gov.co/consultas/detalleProceso.do?numConstancia=15-12-3296481"/>
    <hyperlink ref="D180" r:id="rId194" display="https://www.contratos.gov.co/consultas/detalleProceso.do?numConstancia=15-12-3296483"/>
    <hyperlink ref="D181" r:id="rId195" display="https://www.contratos.gov.co/consultas/detalleProceso.do?numConstancia=15-12-3296486"/>
    <hyperlink ref="D182" r:id="rId196" display="https://www.contratos.gov.co/consultas/detalleProceso.do?numConstancia=15-12-3296995"/>
    <hyperlink ref="D183" r:id="rId197" display="https://www.contratos.gov.co/consultas/detalleProceso.do?numConstancia=15-12-3296488"/>
    <hyperlink ref="D184" r:id="rId198" display="https://www.contratos.gov.co/consultas/detalleProceso.do?numConstancia=15-12-3296492"/>
    <hyperlink ref="D186" r:id="rId199" display="https://www.contratos.gov.co/consultas/detalleProceso.do?numConstancia=15-12-3297015"/>
    <hyperlink ref="D187" r:id="rId200" display="https://www.contratos.gov.co/consultas/detalleProceso.do?numConstancia=15-12-3296944"/>
    <hyperlink ref="D196" r:id="rId201" display="https://www.contratos.gov.co/consultas/detalleProceso.do?numConstancia=15-12-3297009"/>
    <hyperlink ref="D3" r:id="rId202"/>
    <hyperlink ref="D204" r:id="rId203"/>
    <hyperlink ref="D205" r:id="rId204"/>
    <hyperlink ref="D206" r:id="rId205"/>
  </hyperlinks>
  <pageMargins left="0.7" right="0.7" top="0.75" bottom="0.75" header="0.3" footer="0.3"/>
  <pageSetup orientation="portrait" r:id="rId206"/>
  <tableParts count="1">
    <tablePart r:id="rId20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M535"/>
  <sheetViews>
    <sheetView workbookViewId="0">
      <pane ySplit="1" topLeftCell="A2" activePane="bottomLeft" state="frozen"/>
      <selection pane="bottomLeft" activeCell="D141" sqref="D141"/>
    </sheetView>
  </sheetViews>
  <sheetFormatPr baseColWidth="10" defaultColWidth="11.42578125" defaultRowHeight="15" x14ac:dyDescent="0.25"/>
  <cols>
    <col min="1" max="1" width="9.140625" bestFit="1" customWidth="1"/>
    <col min="2" max="2" width="12.28515625" style="32" bestFit="1" customWidth="1"/>
    <col min="3" max="3" width="15.140625" bestFit="1" customWidth="1"/>
    <col min="4" max="4" width="21.5703125" bestFit="1" customWidth="1"/>
    <col min="5" max="5" width="42.5703125" bestFit="1" customWidth="1"/>
    <col min="6" max="7" width="11.42578125" customWidth="1"/>
    <col min="8" max="8" width="11.7109375" style="33" bestFit="1" customWidth="1"/>
  </cols>
  <sheetData>
    <row r="1" spans="1:13" ht="18" customHeight="1" x14ac:dyDescent="0.25">
      <c r="A1" s="46" t="s">
        <v>0</v>
      </c>
      <c r="B1" s="48" t="s">
        <v>1</v>
      </c>
      <c r="C1" s="46" t="s">
        <v>2</v>
      </c>
      <c r="D1" s="47" t="s">
        <v>3</v>
      </c>
      <c r="E1" s="46" t="s">
        <v>4</v>
      </c>
      <c r="F1" s="46" t="s">
        <v>5</v>
      </c>
      <c r="G1" s="46" t="s">
        <v>6</v>
      </c>
      <c r="H1" s="49" t="s">
        <v>7</v>
      </c>
      <c r="I1" s="46" t="s">
        <v>8</v>
      </c>
      <c r="J1" s="46" t="s">
        <v>9</v>
      </c>
      <c r="K1" s="46" t="s">
        <v>10</v>
      </c>
      <c r="L1" s="46" t="s">
        <v>11</v>
      </c>
      <c r="M1" s="5" t="s">
        <v>12</v>
      </c>
    </row>
    <row r="2" spans="1:13" ht="18" customHeight="1" x14ac:dyDescent="0.25">
      <c r="A2" s="55">
        <v>1</v>
      </c>
      <c r="B2" s="51">
        <v>2015</v>
      </c>
      <c r="C2" s="55">
        <v>2</v>
      </c>
      <c r="D2" s="58" t="s">
        <v>266</v>
      </c>
      <c r="E2" s="50" t="s">
        <v>18</v>
      </c>
      <c r="F2" s="50" t="s">
        <v>19</v>
      </c>
      <c r="G2" s="50" t="s">
        <v>1363</v>
      </c>
      <c r="H2" s="67">
        <v>38400000</v>
      </c>
      <c r="I2" s="54"/>
      <c r="J2" s="54"/>
      <c r="K2" s="61">
        <v>42394</v>
      </c>
      <c r="L2" s="54"/>
    </row>
    <row r="3" spans="1:13" ht="18" customHeight="1" x14ac:dyDescent="0.25">
      <c r="A3" s="50">
        <v>2</v>
      </c>
      <c r="B3" s="51">
        <v>2015</v>
      </c>
      <c r="C3" s="55">
        <v>3</v>
      </c>
      <c r="D3" s="58" t="s">
        <v>1364</v>
      </c>
      <c r="E3" s="50" t="s">
        <v>24</v>
      </c>
      <c r="F3" s="50" t="s">
        <v>19</v>
      </c>
      <c r="G3" s="50" t="s">
        <v>993</v>
      </c>
      <c r="H3" s="67">
        <v>27062700</v>
      </c>
      <c r="I3" s="54"/>
      <c r="J3" s="54"/>
      <c r="K3" s="61">
        <v>42354</v>
      </c>
      <c r="L3" s="54"/>
    </row>
    <row r="4" spans="1:13" ht="18" customHeight="1" x14ac:dyDescent="0.25">
      <c r="A4" s="55">
        <v>3</v>
      </c>
      <c r="B4" s="51">
        <v>2015</v>
      </c>
      <c r="C4" s="55">
        <v>4</v>
      </c>
      <c r="D4" s="58" t="s">
        <v>1365</v>
      </c>
      <c r="E4" s="55" t="s">
        <v>24</v>
      </c>
      <c r="F4" s="55" t="s">
        <v>15</v>
      </c>
      <c r="G4" s="55" t="s">
        <v>269</v>
      </c>
      <c r="H4" s="59">
        <v>5800000</v>
      </c>
      <c r="I4" s="60">
        <v>42047</v>
      </c>
      <c r="J4" s="54"/>
      <c r="K4" s="54"/>
      <c r="L4" s="54"/>
    </row>
    <row r="5" spans="1:13" ht="18" customHeight="1" x14ac:dyDescent="0.25">
      <c r="A5" s="50">
        <v>4</v>
      </c>
      <c r="B5" s="51">
        <v>2015</v>
      </c>
      <c r="C5" s="55">
        <v>5</v>
      </c>
      <c r="D5" s="58" t="s">
        <v>275</v>
      </c>
      <c r="E5" s="50" t="s">
        <v>18</v>
      </c>
      <c r="F5" s="50" t="s">
        <v>19</v>
      </c>
      <c r="G5" s="50" t="s">
        <v>1366</v>
      </c>
      <c r="H5" s="67">
        <v>19200000</v>
      </c>
      <c r="I5" s="54"/>
      <c r="J5" s="54"/>
      <c r="K5" s="61">
        <v>42437</v>
      </c>
      <c r="L5" s="54"/>
    </row>
    <row r="6" spans="1:13" ht="18" customHeight="1" x14ac:dyDescent="0.25">
      <c r="A6" s="55">
        <v>5</v>
      </c>
      <c r="B6" s="51">
        <v>2015</v>
      </c>
      <c r="C6" s="55">
        <v>5</v>
      </c>
      <c r="D6" s="58" t="s">
        <v>277</v>
      </c>
      <c r="E6" s="55" t="s">
        <v>14</v>
      </c>
      <c r="F6" s="55" t="s">
        <v>56</v>
      </c>
      <c r="G6" s="55" t="s">
        <v>1367</v>
      </c>
      <c r="H6" s="59">
        <v>40682000</v>
      </c>
      <c r="I6" s="54"/>
      <c r="J6" s="54"/>
      <c r="K6" s="54"/>
      <c r="L6" s="60">
        <v>42149</v>
      </c>
    </row>
    <row r="7" spans="1:13" ht="18" customHeight="1" x14ac:dyDescent="0.25">
      <c r="A7" s="50">
        <v>6</v>
      </c>
      <c r="B7" s="51">
        <v>2015</v>
      </c>
      <c r="C7" s="55">
        <v>6</v>
      </c>
      <c r="D7" s="58" t="s">
        <v>281</v>
      </c>
      <c r="E7" s="50" t="s">
        <v>18</v>
      </c>
      <c r="F7" s="50" t="s">
        <v>19</v>
      </c>
      <c r="G7" s="50" t="s">
        <v>1368</v>
      </c>
      <c r="H7" s="67">
        <v>19200000</v>
      </c>
      <c r="I7" s="54"/>
      <c r="J7" s="54"/>
      <c r="K7" s="61">
        <v>42411</v>
      </c>
      <c r="L7" s="54"/>
    </row>
    <row r="8" spans="1:13" ht="18" customHeight="1" x14ac:dyDescent="0.25">
      <c r="A8" s="55">
        <v>7</v>
      </c>
      <c r="B8" s="51">
        <v>2015</v>
      </c>
      <c r="C8" s="55">
        <v>7</v>
      </c>
      <c r="D8" s="58" t="s">
        <v>285</v>
      </c>
      <c r="E8" s="55" t="s">
        <v>18</v>
      </c>
      <c r="F8" s="55" t="s">
        <v>19</v>
      </c>
      <c r="G8" s="55" t="s">
        <v>1369</v>
      </c>
      <c r="H8" s="59">
        <v>21000000</v>
      </c>
      <c r="I8" s="54"/>
      <c r="J8" s="54"/>
      <c r="K8" s="60">
        <v>42382</v>
      </c>
      <c r="L8" s="54"/>
    </row>
    <row r="9" spans="1:13" ht="18" customHeight="1" x14ac:dyDescent="0.25">
      <c r="A9" s="50">
        <v>8</v>
      </c>
      <c r="B9" s="51">
        <v>2015</v>
      </c>
      <c r="C9" s="55">
        <v>8</v>
      </c>
      <c r="D9" s="58" t="s">
        <v>288</v>
      </c>
      <c r="E9" s="55" t="s">
        <v>18</v>
      </c>
      <c r="F9" s="55" t="s">
        <v>19</v>
      </c>
      <c r="G9" s="55" t="s">
        <v>1370</v>
      </c>
      <c r="H9" s="59">
        <v>19200000</v>
      </c>
      <c r="I9" s="54"/>
      <c r="J9" s="54"/>
      <c r="K9" s="60">
        <v>42437</v>
      </c>
      <c r="L9" s="54"/>
    </row>
    <row r="10" spans="1:13" ht="18" customHeight="1" x14ac:dyDescent="0.25">
      <c r="A10" s="55">
        <v>9</v>
      </c>
      <c r="B10" s="51">
        <v>2015</v>
      </c>
      <c r="C10" s="55">
        <v>9</v>
      </c>
      <c r="D10" s="58" t="s">
        <v>292</v>
      </c>
      <c r="E10" s="50" t="s">
        <v>18</v>
      </c>
      <c r="F10" s="50" t="s">
        <v>19</v>
      </c>
      <c r="G10" s="50" t="s">
        <v>1371</v>
      </c>
      <c r="H10" s="67">
        <v>36000000</v>
      </c>
      <c r="I10" s="54"/>
      <c r="J10" s="54"/>
      <c r="K10" s="61">
        <v>42475</v>
      </c>
      <c r="L10" s="54"/>
    </row>
    <row r="11" spans="1:13" ht="18" customHeight="1" x14ac:dyDescent="0.25">
      <c r="A11" s="50">
        <v>10</v>
      </c>
      <c r="B11" s="51">
        <v>2015</v>
      </c>
      <c r="C11" s="55">
        <v>10</v>
      </c>
      <c r="D11" s="58" t="s">
        <v>296</v>
      </c>
      <c r="E11" s="50" t="s">
        <v>18</v>
      </c>
      <c r="F11" s="50" t="s">
        <v>19</v>
      </c>
      <c r="G11" s="50" t="s">
        <v>1372</v>
      </c>
      <c r="H11" s="67">
        <v>36000000</v>
      </c>
      <c r="I11" s="54"/>
      <c r="J11" s="54"/>
      <c r="K11" s="61">
        <v>42070</v>
      </c>
      <c r="L11" s="54"/>
    </row>
    <row r="12" spans="1:13" ht="18" customHeight="1" x14ac:dyDescent="0.25">
      <c r="A12" s="55">
        <v>11</v>
      </c>
      <c r="B12" s="51">
        <v>2015</v>
      </c>
      <c r="C12" s="55">
        <v>11</v>
      </c>
      <c r="D12" s="58" t="s">
        <v>300</v>
      </c>
      <c r="E12" s="50" t="s">
        <v>18</v>
      </c>
      <c r="F12" s="50" t="s">
        <v>19</v>
      </c>
      <c r="G12" s="50" t="s">
        <v>1373</v>
      </c>
      <c r="H12" s="67">
        <v>40800000</v>
      </c>
      <c r="I12" s="54"/>
      <c r="J12" s="54"/>
      <c r="K12" s="61">
        <v>42447</v>
      </c>
      <c r="L12" s="54"/>
    </row>
    <row r="13" spans="1:13" ht="18" customHeight="1" x14ac:dyDescent="0.25">
      <c r="A13" s="50">
        <v>12</v>
      </c>
      <c r="B13" s="51">
        <v>2015</v>
      </c>
      <c r="C13" s="55">
        <v>12</v>
      </c>
      <c r="D13" s="58" t="s">
        <v>304</v>
      </c>
      <c r="E13" s="50" t="s">
        <v>18</v>
      </c>
      <c r="F13" s="50" t="s">
        <v>15</v>
      </c>
      <c r="G13" s="50" t="s">
        <v>1374</v>
      </c>
      <c r="H13" s="67">
        <v>32000000</v>
      </c>
      <c r="I13" s="61">
        <v>42053</v>
      </c>
      <c r="J13" s="54"/>
      <c r="K13" s="54"/>
      <c r="L13" s="54"/>
    </row>
    <row r="14" spans="1:13" ht="18" customHeight="1" x14ac:dyDescent="0.25">
      <c r="A14" s="55">
        <v>13</v>
      </c>
      <c r="B14" s="51">
        <v>2015</v>
      </c>
      <c r="C14" s="55">
        <v>13</v>
      </c>
      <c r="D14" s="58" t="s">
        <v>306</v>
      </c>
      <c r="E14" s="50" t="s">
        <v>18</v>
      </c>
      <c r="F14" s="50" t="s">
        <v>15</v>
      </c>
      <c r="G14" s="50" t="s">
        <v>307</v>
      </c>
      <c r="H14" s="67">
        <v>24000000</v>
      </c>
      <c r="I14" s="61">
        <v>42058</v>
      </c>
      <c r="J14" s="54"/>
      <c r="K14" s="54"/>
      <c r="L14" s="54"/>
    </row>
    <row r="15" spans="1:13" ht="18" customHeight="1" x14ac:dyDescent="0.25">
      <c r="A15" s="50">
        <v>14</v>
      </c>
      <c r="B15" s="51">
        <v>2015</v>
      </c>
      <c r="C15" s="55">
        <v>13</v>
      </c>
      <c r="D15" s="58" t="s">
        <v>306</v>
      </c>
      <c r="E15" s="55" t="s">
        <v>18</v>
      </c>
      <c r="F15" s="55" t="s">
        <v>19</v>
      </c>
      <c r="G15" s="55" t="s">
        <v>307</v>
      </c>
      <c r="H15" s="59">
        <v>32533000</v>
      </c>
      <c r="I15" s="54"/>
      <c r="J15" s="54"/>
      <c r="K15" s="60">
        <v>42622</v>
      </c>
      <c r="L15" s="54"/>
    </row>
    <row r="16" spans="1:13" ht="18" customHeight="1" x14ac:dyDescent="0.25">
      <c r="A16" s="55">
        <v>15</v>
      </c>
      <c r="B16" s="51">
        <v>2015</v>
      </c>
      <c r="C16" s="55">
        <v>14</v>
      </c>
      <c r="D16" s="58" t="s">
        <v>310</v>
      </c>
      <c r="E16" s="50" t="s">
        <v>18</v>
      </c>
      <c r="F16" s="50" t="s">
        <v>15</v>
      </c>
      <c r="G16" s="50" t="s">
        <v>311</v>
      </c>
      <c r="H16" s="67">
        <v>14000000</v>
      </c>
      <c r="I16" s="61">
        <v>42053</v>
      </c>
      <c r="J16" s="54"/>
      <c r="K16" s="54"/>
      <c r="L16" s="54"/>
    </row>
    <row r="17" spans="1:13" ht="18" customHeight="1" x14ac:dyDescent="0.25">
      <c r="A17" s="50">
        <v>16</v>
      </c>
      <c r="B17" s="51">
        <v>2015</v>
      </c>
      <c r="C17" s="55">
        <v>15</v>
      </c>
      <c r="D17" s="58" t="s">
        <v>314</v>
      </c>
      <c r="E17" s="55" t="s">
        <v>18</v>
      </c>
      <c r="F17" s="55" t="s">
        <v>15</v>
      </c>
      <c r="G17" s="55" t="s">
        <v>1375</v>
      </c>
      <c r="H17" s="59">
        <v>32000000</v>
      </c>
      <c r="I17" s="60">
        <v>42053</v>
      </c>
      <c r="J17" s="54"/>
      <c r="K17" s="54"/>
      <c r="L17" s="54"/>
    </row>
    <row r="18" spans="1:13" ht="18" customHeight="1" x14ac:dyDescent="0.25">
      <c r="A18" s="55">
        <v>17</v>
      </c>
      <c r="B18" s="51">
        <v>2015</v>
      </c>
      <c r="C18" s="55">
        <v>16</v>
      </c>
      <c r="D18" s="58" t="s">
        <v>317</v>
      </c>
      <c r="E18" s="50" t="s">
        <v>18</v>
      </c>
      <c r="F18" s="50" t="s">
        <v>19</v>
      </c>
      <c r="G18" s="50" t="s">
        <v>318</v>
      </c>
      <c r="H18" s="67">
        <v>55760000</v>
      </c>
      <c r="I18" s="54"/>
      <c r="J18" s="54"/>
      <c r="K18" s="61">
        <v>42594</v>
      </c>
      <c r="L18" s="54"/>
    </row>
    <row r="19" spans="1:13" ht="18" customHeight="1" x14ac:dyDescent="0.25">
      <c r="A19" s="50">
        <v>18</v>
      </c>
      <c r="B19" s="51">
        <v>2015</v>
      </c>
      <c r="C19" s="55">
        <v>16</v>
      </c>
      <c r="D19" s="58" t="s">
        <v>319</v>
      </c>
      <c r="E19" s="55" t="s">
        <v>24</v>
      </c>
      <c r="F19" s="55" t="s">
        <v>56</v>
      </c>
      <c r="G19" s="55" t="s">
        <v>1376</v>
      </c>
      <c r="H19" s="59">
        <v>18000000</v>
      </c>
      <c r="I19" s="54"/>
      <c r="J19" s="54"/>
      <c r="K19" s="54"/>
      <c r="L19" s="60">
        <v>42234</v>
      </c>
    </row>
    <row r="20" spans="1:13" ht="18" customHeight="1" x14ac:dyDescent="0.25">
      <c r="A20" s="55">
        <v>19</v>
      </c>
      <c r="B20" s="51">
        <v>2015</v>
      </c>
      <c r="C20" s="55">
        <v>17</v>
      </c>
      <c r="D20" s="58" t="s">
        <v>323</v>
      </c>
      <c r="E20" s="55" t="s">
        <v>18</v>
      </c>
      <c r="F20" s="55" t="s">
        <v>19</v>
      </c>
      <c r="G20" s="55" t="s">
        <v>1377</v>
      </c>
      <c r="H20" s="59">
        <v>77550000</v>
      </c>
      <c r="I20" s="54"/>
      <c r="J20" s="54"/>
      <c r="K20" s="60">
        <v>42396</v>
      </c>
      <c r="L20" s="54"/>
    </row>
    <row r="21" spans="1:13" ht="18" customHeight="1" x14ac:dyDescent="0.25">
      <c r="A21" s="50">
        <v>20</v>
      </c>
      <c r="B21" s="51">
        <v>2015</v>
      </c>
      <c r="C21" s="55">
        <v>18</v>
      </c>
      <c r="D21" s="58" t="s">
        <v>327</v>
      </c>
      <c r="E21" s="50" t="s">
        <v>18</v>
      </c>
      <c r="F21" s="50" t="s">
        <v>19</v>
      </c>
      <c r="G21" s="50" t="s">
        <v>1378</v>
      </c>
      <c r="H21" s="67">
        <v>45000000</v>
      </c>
      <c r="I21" s="54"/>
      <c r="J21" s="54"/>
      <c r="K21" s="61">
        <v>42485</v>
      </c>
      <c r="L21" s="54"/>
    </row>
    <row r="22" spans="1:13" ht="18" customHeight="1" x14ac:dyDescent="0.25">
      <c r="A22" s="55">
        <v>21</v>
      </c>
      <c r="B22" s="51">
        <v>2015</v>
      </c>
      <c r="C22" s="55">
        <v>19</v>
      </c>
      <c r="D22" s="58" t="s">
        <v>331</v>
      </c>
      <c r="E22" s="55" t="s">
        <v>18</v>
      </c>
      <c r="F22" s="55" t="s">
        <v>15</v>
      </c>
      <c r="G22" s="55" t="s">
        <v>332</v>
      </c>
      <c r="H22" s="59">
        <v>27600000</v>
      </c>
      <c r="I22" s="60">
        <v>42055</v>
      </c>
      <c r="J22" s="54"/>
      <c r="K22" s="54"/>
      <c r="L22" s="54"/>
    </row>
    <row r="23" spans="1:13" ht="18" customHeight="1" x14ac:dyDescent="0.25">
      <c r="A23" s="50">
        <v>22</v>
      </c>
      <c r="B23" s="51">
        <v>2015</v>
      </c>
      <c r="C23" s="55">
        <v>20</v>
      </c>
      <c r="D23" s="58" t="s">
        <v>333</v>
      </c>
      <c r="E23" s="55" t="s">
        <v>18</v>
      </c>
      <c r="F23" s="55" t="s">
        <v>38</v>
      </c>
      <c r="G23" s="55" t="s">
        <v>1379</v>
      </c>
      <c r="H23" s="59">
        <v>28800000</v>
      </c>
      <c r="I23" s="54"/>
      <c r="J23" s="54"/>
      <c r="K23" s="54"/>
      <c r="L23" s="54"/>
      <c r="M23" s="17">
        <v>42073</v>
      </c>
    </row>
    <row r="24" spans="1:13" ht="18" customHeight="1" x14ac:dyDescent="0.25">
      <c r="A24" s="55">
        <v>23</v>
      </c>
      <c r="B24" s="51">
        <v>2015</v>
      </c>
      <c r="C24" s="55">
        <v>20</v>
      </c>
      <c r="D24" s="58" t="s">
        <v>333</v>
      </c>
      <c r="E24" s="50" t="s">
        <v>18</v>
      </c>
      <c r="F24" s="50" t="s">
        <v>15</v>
      </c>
      <c r="G24" s="50" t="s">
        <v>1379</v>
      </c>
      <c r="H24" s="67">
        <v>28800000</v>
      </c>
      <c r="I24" s="61">
        <v>42059</v>
      </c>
      <c r="J24" s="54"/>
      <c r="K24" s="54"/>
      <c r="L24" s="54"/>
    </row>
    <row r="25" spans="1:13" ht="18" customHeight="1" x14ac:dyDescent="0.25">
      <c r="A25" s="50">
        <v>24</v>
      </c>
      <c r="B25" s="51">
        <v>2015</v>
      </c>
      <c r="C25" s="55">
        <v>21</v>
      </c>
      <c r="D25" s="58" t="s">
        <v>337</v>
      </c>
      <c r="E25" s="50" t="s">
        <v>18</v>
      </c>
      <c r="F25" s="50" t="s">
        <v>38</v>
      </c>
      <c r="G25" s="50" t="s">
        <v>338</v>
      </c>
      <c r="H25" s="67">
        <v>14400000</v>
      </c>
      <c r="I25" s="54"/>
      <c r="J25" s="54"/>
      <c r="K25" s="54"/>
      <c r="L25" s="54"/>
      <c r="M25" s="18">
        <v>42073</v>
      </c>
    </row>
    <row r="26" spans="1:13" ht="18" customHeight="1" x14ac:dyDescent="0.25">
      <c r="A26" s="55">
        <v>25</v>
      </c>
      <c r="B26" s="51">
        <v>2015</v>
      </c>
      <c r="C26" s="55">
        <v>21</v>
      </c>
      <c r="D26" s="58" t="s">
        <v>337</v>
      </c>
      <c r="E26" s="55" t="s">
        <v>18</v>
      </c>
      <c r="F26" s="55" t="s">
        <v>15</v>
      </c>
      <c r="G26" s="55" t="s">
        <v>338</v>
      </c>
      <c r="H26" s="59">
        <v>14400000</v>
      </c>
      <c r="I26" s="60">
        <v>42059</v>
      </c>
      <c r="J26" s="54"/>
      <c r="K26" s="54"/>
      <c r="L26" s="54"/>
    </row>
    <row r="27" spans="1:13" ht="18" customHeight="1" x14ac:dyDescent="0.25">
      <c r="A27" s="50">
        <v>26</v>
      </c>
      <c r="B27" s="51">
        <v>2015</v>
      </c>
      <c r="C27" s="55">
        <v>22</v>
      </c>
      <c r="D27" s="58" t="s">
        <v>343</v>
      </c>
      <c r="E27" s="55" t="s">
        <v>18</v>
      </c>
      <c r="F27" s="55" t="s">
        <v>15</v>
      </c>
      <c r="G27" s="55" t="s">
        <v>1380</v>
      </c>
      <c r="H27" s="59">
        <v>16000000</v>
      </c>
      <c r="I27" s="60">
        <v>42060</v>
      </c>
      <c r="J27" s="54"/>
      <c r="K27" s="54"/>
      <c r="L27" s="54"/>
    </row>
    <row r="28" spans="1:13" ht="18" customHeight="1" x14ac:dyDescent="0.25">
      <c r="A28" s="55">
        <v>27</v>
      </c>
      <c r="B28" s="51">
        <v>2015</v>
      </c>
      <c r="C28" s="55">
        <v>23</v>
      </c>
      <c r="D28" s="58" t="s">
        <v>347</v>
      </c>
      <c r="E28" s="55" t="s">
        <v>18</v>
      </c>
      <c r="F28" s="55" t="s">
        <v>15</v>
      </c>
      <c r="G28" s="55" t="s">
        <v>1381</v>
      </c>
      <c r="H28" s="59">
        <v>27200000</v>
      </c>
      <c r="I28" s="60">
        <v>42060</v>
      </c>
      <c r="J28" s="54"/>
      <c r="K28" s="54"/>
      <c r="L28" s="54"/>
    </row>
    <row r="29" spans="1:13" ht="18" customHeight="1" x14ac:dyDescent="0.25">
      <c r="A29" s="50">
        <v>28</v>
      </c>
      <c r="B29" s="51">
        <v>2015</v>
      </c>
      <c r="C29" s="55">
        <v>24</v>
      </c>
      <c r="D29" s="58" t="s">
        <v>349</v>
      </c>
      <c r="E29" s="50" t="s">
        <v>18</v>
      </c>
      <c r="F29" s="50" t="s">
        <v>15</v>
      </c>
      <c r="G29" s="50" t="s">
        <v>1382</v>
      </c>
      <c r="H29" s="67">
        <v>12800000</v>
      </c>
      <c r="I29" s="61">
        <v>42060</v>
      </c>
      <c r="J29" s="54"/>
      <c r="K29" s="54"/>
      <c r="L29" s="54"/>
    </row>
    <row r="30" spans="1:13" ht="18" customHeight="1" x14ac:dyDescent="0.25">
      <c r="A30" s="55">
        <v>29</v>
      </c>
      <c r="B30" s="51">
        <v>2015</v>
      </c>
      <c r="C30" s="55">
        <v>25</v>
      </c>
      <c r="D30" s="58" t="s">
        <v>353</v>
      </c>
      <c r="E30" s="55" t="s">
        <v>18</v>
      </c>
      <c r="F30" s="55" t="s">
        <v>15</v>
      </c>
      <c r="G30" s="55" t="s">
        <v>1383</v>
      </c>
      <c r="H30" s="59">
        <v>12800000</v>
      </c>
      <c r="I30" s="60">
        <v>42065</v>
      </c>
      <c r="J30" s="54"/>
      <c r="K30" s="54"/>
      <c r="L30" s="54"/>
    </row>
    <row r="31" spans="1:13" ht="18" customHeight="1" x14ac:dyDescent="0.25">
      <c r="A31" s="50">
        <v>30</v>
      </c>
      <c r="B31" s="51">
        <v>2015</v>
      </c>
      <c r="C31" s="55">
        <v>26</v>
      </c>
      <c r="D31" s="58" t="s">
        <v>357</v>
      </c>
      <c r="E31" s="50" t="s">
        <v>18</v>
      </c>
      <c r="F31" s="50" t="s">
        <v>15</v>
      </c>
      <c r="G31" s="50" t="s">
        <v>1384</v>
      </c>
      <c r="H31" s="67">
        <v>36000000</v>
      </c>
      <c r="I31" s="61">
        <v>42065</v>
      </c>
      <c r="J31" s="54"/>
      <c r="K31" s="54"/>
      <c r="L31" s="54"/>
    </row>
    <row r="32" spans="1:13" ht="18" customHeight="1" x14ac:dyDescent="0.25">
      <c r="A32" s="55">
        <v>31</v>
      </c>
      <c r="B32" s="51">
        <v>2015</v>
      </c>
      <c r="C32" s="55">
        <v>27</v>
      </c>
      <c r="D32" s="58" t="s">
        <v>361</v>
      </c>
      <c r="E32" s="50" t="s">
        <v>18</v>
      </c>
      <c r="F32" s="50" t="s">
        <v>15</v>
      </c>
      <c r="G32" s="50" t="s">
        <v>362</v>
      </c>
      <c r="H32" s="67">
        <v>18400000</v>
      </c>
      <c r="I32" s="61">
        <v>42066</v>
      </c>
      <c r="J32" s="54"/>
      <c r="K32" s="54"/>
      <c r="L32" s="54"/>
    </row>
    <row r="33" spans="1:12" ht="18" customHeight="1" x14ac:dyDescent="0.25">
      <c r="A33" s="50">
        <v>32</v>
      </c>
      <c r="B33" s="51">
        <v>2015</v>
      </c>
      <c r="C33" s="55">
        <v>28</v>
      </c>
      <c r="D33" s="58" t="s">
        <v>365</v>
      </c>
      <c r="E33" s="55" t="s">
        <v>18</v>
      </c>
      <c r="F33" s="55" t="s">
        <v>19</v>
      </c>
      <c r="G33" s="55" t="s">
        <v>366</v>
      </c>
      <c r="H33" s="59">
        <v>36750000</v>
      </c>
      <c r="I33" s="54"/>
      <c r="J33" s="54"/>
      <c r="K33" s="60">
        <v>42517</v>
      </c>
      <c r="L33" s="54"/>
    </row>
    <row r="34" spans="1:12" ht="18" customHeight="1" x14ac:dyDescent="0.25">
      <c r="A34" s="55">
        <v>33</v>
      </c>
      <c r="B34" s="51">
        <v>2015</v>
      </c>
      <c r="C34" s="55">
        <v>29</v>
      </c>
      <c r="D34" s="58" t="s">
        <v>367</v>
      </c>
      <c r="E34" s="55" t="s">
        <v>18</v>
      </c>
      <c r="F34" s="55" t="s">
        <v>15</v>
      </c>
      <c r="G34" s="55" t="s">
        <v>1385</v>
      </c>
      <c r="H34" s="59">
        <v>25600000</v>
      </c>
      <c r="I34" s="60">
        <v>42066</v>
      </c>
      <c r="J34" s="54"/>
      <c r="K34" s="54"/>
      <c r="L34" s="54"/>
    </row>
    <row r="35" spans="1:12" ht="18" customHeight="1" x14ac:dyDescent="0.25">
      <c r="A35" s="50">
        <v>34</v>
      </c>
      <c r="B35" s="51">
        <v>2015</v>
      </c>
      <c r="C35" s="55">
        <v>30</v>
      </c>
      <c r="D35" s="58" t="s">
        <v>372</v>
      </c>
      <c r="E35" s="50" t="s">
        <v>18</v>
      </c>
      <c r="F35" s="50" t="s">
        <v>15</v>
      </c>
      <c r="G35" s="50" t="s">
        <v>373</v>
      </c>
      <c r="H35" s="67">
        <v>16000000</v>
      </c>
      <c r="I35" s="61">
        <v>42066</v>
      </c>
      <c r="J35" s="54"/>
      <c r="K35" s="54"/>
      <c r="L35" s="54"/>
    </row>
    <row r="36" spans="1:12" ht="18" customHeight="1" x14ac:dyDescent="0.25">
      <c r="A36" s="55">
        <v>35</v>
      </c>
      <c r="B36" s="51">
        <v>2015</v>
      </c>
      <c r="C36" s="55">
        <v>31</v>
      </c>
      <c r="D36" s="58" t="s">
        <v>377</v>
      </c>
      <c r="E36" s="55" t="s">
        <v>18</v>
      </c>
      <c r="F36" s="55" t="s">
        <v>15</v>
      </c>
      <c r="G36" s="55" t="s">
        <v>1386</v>
      </c>
      <c r="H36" s="59">
        <v>249960000</v>
      </c>
      <c r="I36" s="60">
        <v>42066</v>
      </c>
      <c r="J36" s="54"/>
      <c r="K36" s="54"/>
      <c r="L36" s="54"/>
    </row>
    <row r="37" spans="1:12" ht="18" customHeight="1" x14ac:dyDescent="0.25">
      <c r="A37" s="50">
        <v>36</v>
      </c>
      <c r="B37" s="51">
        <v>2015</v>
      </c>
      <c r="C37" s="55">
        <v>31</v>
      </c>
      <c r="D37" s="58" t="s">
        <v>374</v>
      </c>
      <c r="E37" s="55" t="s">
        <v>14</v>
      </c>
      <c r="F37" s="55" t="s">
        <v>375</v>
      </c>
      <c r="G37" s="55" t="s">
        <v>1387</v>
      </c>
      <c r="H37" s="59">
        <v>40959000</v>
      </c>
      <c r="I37" s="54"/>
      <c r="J37" s="60">
        <v>42285</v>
      </c>
      <c r="K37" s="54"/>
      <c r="L37" s="54"/>
    </row>
    <row r="38" spans="1:12" ht="18" customHeight="1" x14ac:dyDescent="0.25">
      <c r="A38" s="55">
        <v>37</v>
      </c>
      <c r="B38" s="51">
        <v>2015</v>
      </c>
      <c r="C38" s="55">
        <v>32</v>
      </c>
      <c r="D38" s="58" t="s">
        <v>379</v>
      </c>
      <c r="E38" s="50" t="s">
        <v>18</v>
      </c>
      <c r="F38" s="50" t="s">
        <v>19</v>
      </c>
      <c r="G38" s="50" t="s">
        <v>1388</v>
      </c>
      <c r="H38" s="67">
        <v>75833333</v>
      </c>
      <c r="I38" s="54"/>
      <c r="J38" s="54"/>
      <c r="K38" s="61">
        <v>42597</v>
      </c>
      <c r="L38" s="54"/>
    </row>
    <row r="39" spans="1:12" ht="18" customHeight="1" x14ac:dyDescent="0.25">
      <c r="A39" s="50">
        <v>38</v>
      </c>
      <c r="B39" s="51">
        <v>2015</v>
      </c>
      <c r="C39" s="55">
        <v>32</v>
      </c>
      <c r="D39" s="58" t="s">
        <v>381</v>
      </c>
      <c r="E39" s="50" t="s">
        <v>14</v>
      </c>
      <c r="F39" s="50" t="s">
        <v>56</v>
      </c>
      <c r="G39" s="50" t="s">
        <v>1389</v>
      </c>
      <c r="H39" s="67">
        <v>64985230</v>
      </c>
      <c r="I39" s="54"/>
      <c r="J39" s="54"/>
      <c r="K39" s="54"/>
      <c r="L39" s="61">
        <v>42286</v>
      </c>
    </row>
    <row r="40" spans="1:12" ht="18" customHeight="1" x14ac:dyDescent="0.25">
      <c r="A40" s="55">
        <v>39</v>
      </c>
      <c r="B40" s="51">
        <v>2015</v>
      </c>
      <c r="C40" s="55">
        <v>33</v>
      </c>
      <c r="D40" s="58" t="s">
        <v>383</v>
      </c>
      <c r="E40" s="55" t="s">
        <v>18</v>
      </c>
      <c r="F40" s="55" t="s">
        <v>15</v>
      </c>
      <c r="G40" s="55" t="s">
        <v>384</v>
      </c>
      <c r="H40" s="59">
        <v>28000000</v>
      </c>
      <c r="I40" s="60">
        <v>42069</v>
      </c>
      <c r="J40" s="54"/>
      <c r="K40" s="54"/>
      <c r="L40" s="54"/>
    </row>
    <row r="41" spans="1:12" ht="18" customHeight="1" x14ac:dyDescent="0.25">
      <c r="A41" s="50">
        <v>40</v>
      </c>
      <c r="B41" s="51">
        <v>2015</v>
      </c>
      <c r="C41" s="55">
        <v>33</v>
      </c>
      <c r="D41" s="58" t="s">
        <v>385</v>
      </c>
      <c r="E41" s="55" t="s">
        <v>24</v>
      </c>
      <c r="F41" s="55" t="s">
        <v>56</v>
      </c>
      <c r="G41" s="55" t="s">
        <v>1390</v>
      </c>
      <c r="H41" s="59">
        <v>18000000</v>
      </c>
      <c r="I41" s="54"/>
      <c r="J41" s="54"/>
      <c r="K41" s="54"/>
      <c r="L41" s="60">
        <v>42290</v>
      </c>
    </row>
    <row r="42" spans="1:12" ht="18" customHeight="1" x14ac:dyDescent="0.25">
      <c r="A42" s="55">
        <v>41</v>
      </c>
      <c r="B42" s="51">
        <v>2015</v>
      </c>
      <c r="C42" s="55">
        <v>34</v>
      </c>
      <c r="D42" s="58" t="s">
        <v>389</v>
      </c>
      <c r="E42" s="50" t="s">
        <v>18</v>
      </c>
      <c r="F42" s="50" t="s">
        <v>15</v>
      </c>
      <c r="G42" s="50" t="s">
        <v>1391</v>
      </c>
      <c r="H42" s="67">
        <v>200000000</v>
      </c>
      <c r="I42" s="61">
        <v>42069</v>
      </c>
      <c r="J42" s="54"/>
      <c r="K42" s="54"/>
      <c r="L42" s="54"/>
    </row>
    <row r="43" spans="1:12" ht="18" customHeight="1" x14ac:dyDescent="0.25">
      <c r="A43" s="50">
        <v>42</v>
      </c>
      <c r="B43" s="51">
        <v>2015</v>
      </c>
      <c r="C43" s="55">
        <v>35</v>
      </c>
      <c r="D43" s="58" t="s">
        <v>393</v>
      </c>
      <c r="E43" s="55" t="s">
        <v>18</v>
      </c>
      <c r="F43" s="55" t="s">
        <v>19</v>
      </c>
      <c r="G43" s="55" t="s">
        <v>394</v>
      </c>
      <c r="H43" s="59">
        <v>19146664</v>
      </c>
      <c r="I43" s="54"/>
      <c r="J43" s="54"/>
      <c r="K43" s="60">
        <v>42445</v>
      </c>
      <c r="L43" s="54"/>
    </row>
    <row r="44" spans="1:12" ht="18" customHeight="1" x14ac:dyDescent="0.25">
      <c r="A44" s="55">
        <v>43</v>
      </c>
      <c r="B44" s="51">
        <v>2015</v>
      </c>
      <c r="C44" s="55">
        <v>35</v>
      </c>
      <c r="D44" s="58" t="s">
        <v>391</v>
      </c>
      <c r="E44" s="50" t="s">
        <v>14</v>
      </c>
      <c r="F44" s="50" t="s">
        <v>38</v>
      </c>
      <c r="G44" s="50" t="s">
        <v>1392</v>
      </c>
      <c r="H44" s="67">
        <v>50000000</v>
      </c>
      <c r="I44" s="54"/>
      <c r="J44" s="61">
        <v>42293</v>
      </c>
      <c r="K44" s="54"/>
      <c r="L44" s="54"/>
    </row>
    <row r="45" spans="1:12" ht="18" customHeight="1" x14ac:dyDescent="0.25">
      <c r="A45" s="50">
        <v>44</v>
      </c>
      <c r="B45" s="51">
        <v>2015</v>
      </c>
      <c r="C45" s="55">
        <v>36</v>
      </c>
      <c r="D45" s="58" t="s">
        <v>395</v>
      </c>
      <c r="E45" s="50" t="s">
        <v>18</v>
      </c>
      <c r="F45" s="50" t="s">
        <v>15</v>
      </c>
      <c r="G45" s="50" t="s">
        <v>396</v>
      </c>
      <c r="H45" s="67">
        <v>53920000</v>
      </c>
      <c r="I45" s="61">
        <v>42075</v>
      </c>
      <c r="J45" s="54"/>
      <c r="K45" s="54"/>
      <c r="L45" s="54"/>
    </row>
    <row r="46" spans="1:12" ht="18" customHeight="1" x14ac:dyDescent="0.25">
      <c r="A46" s="55">
        <v>45</v>
      </c>
      <c r="B46" s="51">
        <v>2015</v>
      </c>
      <c r="C46" s="55">
        <v>37</v>
      </c>
      <c r="D46" s="58" t="s">
        <v>1393</v>
      </c>
      <c r="E46" s="55" t="s">
        <v>14</v>
      </c>
      <c r="F46" s="55" t="s">
        <v>19</v>
      </c>
      <c r="G46" s="55" t="s">
        <v>1015</v>
      </c>
      <c r="H46" s="59">
        <v>270600000</v>
      </c>
      <c r="I46" s="54"/>
      <c r="J46" s="54"/>
      <c r="K46" s="60">
        <v>42563</v>
      </c>
      <c r="L46" s="54"/>
    </row>
    <row r="47" spans="1:12" ht="18" customHeight="1" x14ac:dyDescent="0.25">
      <c r="A47" s="50">
        <v>46</v>
      </c>
      <c r="B47" s="51">
        <v>2015</v>
      </c>
      <c r="C47" s="55">
        <v>38</v>
      </c>
      <c r="D47" s="52" t="s">
        <v>402</v>
      </c>
      <c r="E47" s="50" t="s">
        <v>18</v>
      </c>
      <c r="F47" s="50" t="s">
        <v>19</v>
      </c>
      <c r="G47" s="50" t="s">
        <v>1394</v>
      </c>
      <c r="H47" s="73"/>
      <c r="I47" s="53"/>
      <c r="J47" s="53"/>
      <c r="K47" s="60">
        <v>42796</v>
      </c>
      <c r="L47" s="54"/>
    </row>
    <row r="48" spans="1:12" ht="18" customHeight="1" x14ac:dyDescent="0.25">
      <c r="A48" s="55">
        <v>47</v>
      </c>
      <c r="B48" s="51">
        <v>2015</v>
      </c>
      <c r="C48" s="55">
        <v>39</v>
      </c>
      <c r="D48" s="58" t="s">
        <v>403</v>
      </c>
      <c r="E48" s="55" t="s">
        <v>18</v>
      </c>
      <c r="F48" s="55" t="s">
        <v>19</v>
      </c>
      <c r="G48" s="55" t="s">
        <v>1395</v>
      </c>
      <c r="H48" s="59">
        <v>68562000</v>
      </c>
      <c r="I48" s="54"/>
      <c r="J48" s="54"/>
      <c r="K48" s="60">
        <v>42690</v>
      </c>
      <c r="L48" s="54"/>
    </row>
    <row r="49" spans="1:13" ht="18" customHeight="1" x14ac:dyDescent="0.25">
      <c r="A49" s="50">
        <v>48</v>
      </c>
      <c r="B49" s="51">
        <v>2015</v>
      </c>
      <c r="C49" s="55">
        <v>40</v>
      </c>
      <c r="D49" s="58" t="s">
        <v>409</v>
      </c>
      <c r="E49" s="55" t="s">
        <v>18</v>
      </c>
      <c r="F49" s="55" t="s">
        <v>19</v>
      </c>
      <c r="G49" s="55" t="s">
        <v>1396</v>
      </c>
      <c r="H49" s="59">
        <v>28000000</v>
      </c>
      <c r="I49" s="54"/>
      <c r="J49" s="54"/>
      <c r="K49" s="60">
        <v>42090</v>
      </c>
      <c r="L49" s="54"/>
    </row>
    <row r="50" spans="1:13" ht="18" customHeight="1" x14ac:dyDescent="0.25">
      <c r="A50" s="55">
        <v>49</v>
      </c>
      <c r="B50" s="51">
        <v>2015</v>
      </c>
      <c r="C50" s="55">
        <v>41</v>
      </c>
      <c r="D50" s="58" t="s">
        <v>413</v>
      </c>
      <c r="E50" s="50" t="s">
        <v>18</v>
      </c>
      <c r="F50" s="50" t="s">
        <v>19</v>
      </c>
      <c r="G50" s="50" t="s">
        <v>1397</v>
      </c>
      <c r="H50" s="67">
        <v>16000000</v>
      </c>
      <c r="I50" s="54"/>
      <c r="J50" s="54"/>
      <c r="K50" s="61">
        <v>42669</v>
      </c>
      <c r="L50" s="54"/>
    </row>
    <row r="51" spans="1:13" ht="18" customHeight="1" x14ac:dyDescent="0.25">
      <c r="A51" s="50">
        <v>50</v>
      </c>
      <c r="B51" s="51">
        <v>2015</v>
      </c>
      <c r="C51" s="55">
        <v>42</v>
      </c>
      <c r="D51" s="58" t="s">
        <v>417</v>
      </c>
      <c r="E51" s="50" t="s">
        <v>18</v>
      </c>
      <c r="F51" s="50" t="s">
        <v>19</v>
      </c>
      <c r="G51" s="50" t="s">
        <v>202</v>
      </c>
      <c r="H51" s="67">
        <v>37123332</v>
      </c>
      <c r="I51" s="54"/>
      <c r="J51" s="54"/>
      <c r="K51" s="61">
        <v>42405</v>
      </c>
      <c r="L51" s="54"/>
    </row>
    <row r="52" spans="1:13" ht="18" customHeight="1" x14ac:dyDescent="0.25">
      <c r="A52" s="55">
        <v>51</v>
      </c>
      <c r="B52" s="51">
        <v>2015</v>
      </c>
      <c r="C52" s="55">
        <v>42</v>
      </c>
      <c r="D52" s="58" t="s">
        <v>415</v>
      </c>
      <c r="E52" s="50" t="s">
        <v>74</v>
      </c>
      <c r="F52" s="50" t="s">
        <v>375</v>
      </c>
      <c r="G52" s="50" t="s">
        <v>1398</v>
      </c>
      <c r="H52" s="67">
        <v>35385419</v>
      </c>
      <c r="I52" s="54"/>
      <c r="J52" s="54"/>
      <c r="K52" s="54"/>
      <c r="L52" s="54"/>
      <c r="M52" s="18">
        <v>42318</v>
      </c>
    </row>
    <row r="53" spans="1:13" ht="18" customHeight="1" x14ac:dyDescent="0.25">
      <c r="A53" s="50">
        <v>52</v>
      </c>
      <c r="B53" s="51">
        <v>2015</v>
      </c>
      <c r="C53" s="55">
        <v>43</v>
      </c>
      <c r="D53" s="58" t="s">
        <v>420</v>
      </c>
      <c r="E53" s="50" t="s">
        <v>18</v>
      </c>
      <c r="F53" s="50" t="s">
        <v>19</v>
      </c>
      <c r="G53" s="50" t="s">
        <v>1399</v>
      </c>
      <c r="H53" s="67">
        <v>20933332</v>
      </c>
      <c r="I53" s="54"/>
      <c r="J53" s="54"/>
      <c r="K53" s="61">
        <v>42436</v>
      </c>
      <c r="L53" s="54"/>
    </row>
    <row r="54" spans="1:13" ht="18" customHeight="1" x14ac:dyDescent="0.25">
      <c r="A54" s="55">
        <v>53</v>
      </c>
      <c r="B54" s="51">
        <v>2015</v>
      </c>
      <c r="C54" s="55">
        <v>43</v>
      </c>
      <c r="D54" s="58" t="s">
        <v>418</v>
      </c>
      <c r="E54" s="50" t="s">
        <v>14</v>
      </c>
      <c r="F54" s="50" t="s">
        <v>375</v>
      </c>
      <c r="G54" s="50" t="s">
        <v>1400</v>
      </c>
      <c r="H54" s="67">
        <v>34968200</v>
      </c>
      <c r="I54" s="54"/>
      <c r="J54" s="61">
        <v>42325</v>
      </c>
      <c r="K54" s="54"/>
      <c r="L54" s="54"/>
    </row>
    <row r="55" spans="1:13" ht="18" customHeight="1" x14ac:dyDescent="0.25">
      <c r="A55" s="50">
        <v>54</v>
      </c>
      <c r="B55" s="51">
        <v>2015</v>
      </c>
      <c r="C55" s="55">
        <v>44</v>
      </c>
      <c r="D55" s="58" t="s">
        <v>422</v>
      </c>
      <c r="E55" s="55" t="s">
        <v>18</v>
      </c>
      <c r="F55" s="55" t="s">
        <v>19</v>
      </c>
      <c r="G55" s="55" t="s">
        <v>1401</v>
      </c>
      <c r="H55" s="59">
        <v>31400000</v>
      </c>
      <c r="I55" s="54"/>
      <c r="J55" s="54"/>
      <c r="K55" s="60">
        <v>42436</v>
      </c>
      <c r="L55" s="54"/>
    </row>
    <row r="56" spans="1:13" ht="18" customHeight="1" x14ac:dyDescent="0.25">
      <c r="A56" s="55">
        <v>55</v>
      </c>
      <c r="B56" s="51">
        <v>2015</v>
      </c>
      <c r="C56" s="55">
        <v>44</v>
      </c>
      <c r="D56" s="58" t="s">
        <v>424</v>
      </c>
      <c r="E56" s="55" t="s">
        <v>29</v>
      </c>
      <c r="F56" s="55" t="s">
        <v>56</v>
      </c>
      <c r="G56" s="55" t="s">
        <v>425</v>
      </c>
      <c r="H56" s="59">
        <v>2650000000</v>
      </c>
      <c r="I56" s="54"/>
      <c r="J56" s="54"/>
      <c r="K56" s="54"/>
      <c r="L56" s="60">
        <v>42353</v>
      </c>
    </row>
    <row r="57" spans="1:13" ht="18" customHeight="1" x14ac:dyDescent="0.25">
      <c r="A57" s="50">
        <v>56</v>
      </c>
      <c r="B57" s="51">
        <v>2015</v>
      </c>
      <c r="C57" s="55">
        <v>45</v>
      </c>
      <c r="D57" s="58" t="s">
        <v>428</v>
      </c>
      <c r="E57" s="55" t="s">
        <v>18</v>
      </c>
      <c r="F57" s="55" t="s">
        <v>19</v>
      </c>
      <c r="G57" s="55" t="s">
        <v>429</v>
      </c>
      <c r="H57" s="59">
        <v>16693333</v>
      </c>
      <c r="I57" s="54"/>
      <c r="J57" s="54"/>
      <c r="K57" s="60">
        <v>42436</v>
      </c>
      <c r="L57" s="54"/>
    </row>
    <row r="58" spans="1:13" ht="18" customHeight="1" x14ac:dyDescent="0.25">
      <c r="A58" s="55">
        <v>57</v>
      </c>
      <c r="B58" s="51">
        <v>2015</v>
      </c>
      <c r="C58" s="55">
        <v>46</v>
      </c>
      <c r="D58" s="58" t="s">
        <v>432</v>
      </c>
      <c r="E58" s="50" t="s">
        <v>18</v>
      </c>
      <c r="F58" s="50" t="s">
        <v>19</v>
      </c>
      <c r="G58" s="50" t="s">
        <v>1402</v>
      </c>
      <c r="H58" s="67">
        <v>30800000</v>
      </c>
      <c r="I58" s="54"/>
      <c r="J58" s="54"/>
      <c r="K58" s="61">
        <v>42437</v>
      </c>
      <c r="L58" s="54"/>
    </row>
    <row r="59" spans="1:13" ht="18" customHeight="1" x14ac:dyDescent="0.25">
      <c r="A59" s="50">
        <v>58</v>
      </c>
      <c r="B59" s="51">
        <v>2015</v>
      </c>
      <c r="C59" s="55">
        <v>47</v>
      </c>
      <c r="D59" s="58" t="s">
        <v>436</v>
      </c>
      <c r="E59" s="55" t="s">
        <v>18</v>
      </c>
      <c r="F59" s="55" t="s">
        <v>19</v>
      </c>
      <c r="G59" s="55" t="s">
        <v>437</v>
      </c>
      <c r="H59" s="59">
        <v>45750000</v>
      </c>
      <c r="I59" s="54"/>
      <c r="J59" s="54"/>
      <c r="K59" s="60">
        <v>42437</v>
      </c>
      <c r="L59" s="54"/>
    </row>
    <row r="60" spans="1:13" ht="18" customHeight="1" x14ac:dyDescent="0.25">
      <c r="A60" s="55">
        <v>59</v>
      </c>
      <c r="B60" s="51">
        <v>2015</v>
      </c>
      <c r="C60" s="55">
        <v>48</v>
      </c>
      <c r="D60" s="58" t="s">
        <v>440</v>
      </c>
      <c r="E60" s="50" t="s">
        <v>18</v>
      </c>
      <c r="F60" s="50" t="s">
        <v>19</v>
      </c>
      <c r="G60" s="50" t="s">
        <v>1403</v>
      </c>
      <c r="H60" s="67">
        <v>32000000</v>
      </c>
      <c r="I60" s="54"/>
      <c r="J60" s="54"/>
      <c r="K60" s="61">
        <v>42618</v>
      </c>
      <c r="L60" s="54"/>
    </row>
    <row r="61" spans="1:13" ht="18" customHeight="1" x14ac:dyDescent="0.25">
      <c r="A61" s="50">
        <v>60</v>
      </c>
      <c r="B61" s="51">
        <v>2015</v>
      </c>
      <c r="C61" s="55">
        <v>49</v>
      </c>
      <c r="D61" s="58" t="s">
        <v>444</v>
      </c>
      <c r="E61" s="50" t="s">
        <v>18</v>
      </c>
      <c r="F61" s="50" t="s">
        <v>19</v>
      </c>
      <c r="G61" s="50" t="s">
        <v>1404</v>
      </c>
      <c r="H61" s="67">
        <v>16000000</v>
      </c>
      <c r="I61" s="54"/>
      <c r="J61" s="54"/>
      <c r="K61" s="61">
        <v>42436</v>
      </c>
      <c r="L61" s="54"/>
    </row>
    <row r="62" spans="1:13" ht="18" customHeight="1" x14ac:dyDescent="0.25">
      <c r="A62" s="55">
        <v>61</v>
      </c>
      <c r="B62" s="51">
        <v>2015</v>
      </c>
      <c r="C62" s="55">
        <v>49</v>
      </c>
      <c r="D62" s="58" t="s">
        <v>442</v>
      </c>
      <c r="E62" s="55" t="s">
        <v>24</v>
      </c>
      <c r="F62" s="55" t="s">
        <v>38</v>
      </c>
      <c r="G62" s="55" t="s">
        <v>1405</v>
      </c>
      <c r="H62" s="59">
        <v>10200000</v>
      </c>
      <c r="I62" s="54"/>
      <c r="J62" s="60">
        <v>42317</v>
      </c>
      <c r="K62" s="54"/>
      <c r="L62" s="54"/>
    </row>
    <row r="63" spans="1:13" ht="18" customHeight="1" x14ac:dyDescent="0.25">
      <c r="A63" s="50">
        <v>62</v>
      </c>
      <c r="B63" s="51">
        <v>2015</v>
      </c>
      <c r="C63" s="55">
        <v>50</v>
      </c>
      <c r="D63" s="58" t="s">
        <v>446</v>
      </c>
      <c r="E63" s="55" t="s">
        <v>18</v>
      </c>
      <c r="F63" s="55" t="s">
        <v>19</v>
      </c>
      <c r="G63" s="55" t="s">
        <v>1406</v>
      </c>
      <c r="H63" s="59">
        <v>8000000</v>
      </c>
      <c r="I63" s="54"/>
      <c r="J63" s="54"/>
      <c r="K63" s="60">
        <v>42409</v>
      </c>
      <c r="L63" s="54"/>
    </row>
    <row r="64" spans="1:13" ht="18" customHeight="1" x14ac:dyDescent="0.25">
      <c r="A64" s="55">
        <v>63</v>
      </c>
      <c r="B64" s="51">
        <v>2015</v>
      </c>
      <c r="C64" s="55">
        <v>51</v>
      </c>
      <c r="D64" s="58" t="s">
        <v>451</v>
      </c>
      <c r="E64" s="50" t="s">
        <v>18</v>
      </c>
      <c r="F64" s="50" t="s">
        <v>19</v>
      </c>
      <c r="G64" s="50" t="s">
        <v>1407</v>
      </c>
      <c r="H64" s="67">
        <v>12000000</v>
      </c>
      <c r="I64" s="54"/>
      <c r="J64" s="54"/>
      <c r="K64" s="61">
        <v>42347</v>
      </c>
      <c r="L64" s="54"/>
    </row>
    <row r="65" spans="1:12" ht="18" customHeight="1" x14ac:dyDescent="0.25">
      <c r="A65" s="50">
        <v>64</v>
      </c>
      <c r="B65" s="51">
        <v>2015</v>
      </c>
      <c r="C65" s="55">
        <v>52</v>
      </c>
      <c r="D65" s="58" t="s">
        <v>453</v>
      </c>
      <c r="E65" s="50" t="s">
        <v>18</v>
      </c>
      <c r="F65" s="50" t="s">
        <v>19</v>
      </c>
      <c r="G65" s="50" t="s">
        <v>454</v>
      </c>
      <c r="H65" s="67">
        <v>16275000</v>
      </c>
      <c r="I65" s="54"/>
      <c r="J65" s="54"/>
      <c r="K65" s="61">
        <v>42433</v>
      </c>
      <c r="L65" s="54"/>
    </row>
    <row r="66" spans="1:12" ht="18" customHeight="1" x14ac:dyDescent="0.25">
      <c r="A66" s="55">
        <v>65</v>
      </c>
      <c r="B66" s="51">
        <v>2015</v>
      </c>
      <c r="C66" s="55">
        <v>52</v>
      </c>
      <c r="D66" s="58" t="s">
        <v>455</v>
      </c>
      <c r="E66" s="50" t="s">
        <v>14</v>
      </c>
      <c r="F66" s="50" t="s">
        <v>56</v>
      </c>
      <c r="G66" s="50" t="s">
        <v>1408</v>
      </c>
      <c r="H66" s="67">
        <v>50131000</v>
      </c>
      <c r="I66" s="54"/>
      <c r="J66" s="54"/>
      <c r="K66" s="54"/>
      <c r="L66" s="61">
        <v>42353</v>
      </c>
    </row>
    <row r="67" spans="1:12" ht="18" customHeight="1" x14ac:dyDescent="0.25">
      <c r="A67" s="50">
        <v>66</v>
      </c>
      <c r="B67" s="51">
        <v>2015</v>
      </c>
      <c r="C67" s="55">
        <v>53</v>
      </c>
      <c r="D67" s="58" t="s">
        <v>1409</v>
      </c>
      <c r="E67" s="50" t="s">
        <v>24</v>
      </c>
      <c r="F67" s="50" t="s">
        <v>19</v>
      </c>
      <c r="G67" s="50" t="s">
        <v>1410</v>
      </c>
      <c r="H67" s="67">
        <v>8750000</v>
      </c>
      <c r="I67" s="54"/>
      <c r="J67" s="54"/>
      <c r="K67" s="61">
        <v>42720</v>
      </c>
      <c r="L67" s="54"/>
    </row>
    <row r="68" spans="1:12" ht="18" customHeight="1" x14ac:dyDescent="0.25">
      <c r="A68" s="55">
        <v>67</v>
      </c>
      <c r="B68" s="51">
        <v>2015</v>
      </c>
      <c r="C68" s="55">
        <v>54</v>
      </c>
      <c r="D68" s="58" t="s">
        <v>459</v>
      </c>
      <c r="E68" s="50" t="s">
        <v>18</v>
      </c>
      <c r="F68" s="50" t="s">
        <v>19</v>
      </c>
      <c r="G68" s="50" t="s">
        <v>1411</v>
      </c>
      <c r="H68" s="67">
        <v>40000000</v>
      </c>
      <c r="I68" s="54"/>
      <c r="J68" s="54"/>
      <c r="K68" s="61">
        <v>42283</v>
      </c>
      <c r="L68" s="54"/>
    </row>
    <row r="69" spans="1:12" ht="18" customHeight="1" x14ac:dyDescent="0.25">
      <c r="A69" s="50">
        <v>68</v>
      </c>
      <c r="B69" s="51">
        <v>2015</v>
      </c>
      <c r="C69" s="55">
        <v>54</v>
      </c>
      <c r="D69" s="58" t="s">
        <v>461</v>
      </c>
      <c r="E69" s="55" t="s">
        <v>14</v>
      </c>
      <c r="F69" s="55" t="s">
        <v>56</v>
      </c>
      <c r="G69" s="55" t="s">
        <v>1412</v>
      </c>
      <c r="H69" s="59">
        <v>64985230</v>
      </c>
      <c r="I69" s="54"/>
      <c r="J69" s="54"/>
      <c r="K69" s="54"/>
      <c r="L69" s="60">
        <v>42366</v>
      </c>
    </row>
    <row r="70" spans="1:12" ht="18" customHeight="1" x14ac:dyDescent="0.25">
      <c r="A70" s="55">
        <v>69</v>
      </c>
      <c r="B70" s="51">
        <v>2015</v>
      </c>
      <c r="C70" s="55">
        <v>55</v>
      </c>
      <c r="D70" s="58" t="s">
        <v>463</v>
      </c>
      <c r="E70" s="55" t="s">
        <v>18</v>
      </c>
      <c r="F70" s="55" t="s">
        <v>19</v>
      </c>
      <c r="G70" s="55" t="s">
        <v>1413</v>
      </c>
      <c r="H70" s="59">
        <v>20000000</v>
      </c>
      <c r="I70" s="54"/>
      <c r="J70" s="54"/>
      <c r="K70" s="60">
        <v>42720</v>
      </c>
      <c r="L70" s="54"/>
    </row>
    <row r="71" spans="1:12" ht="18" customHeight="1" x14ac:dyDescent="0.25">
      <c r="A71" s="50">
        <v>70</v>
      </c>
      <c r="B71" s="51">
        <v>2015</v>
      </c>
      <c r="C71" s="55">
        <v>55</v>
      </c>
      <c r="D71" s="58" t="s">
        <v>465</v>
      </c>
      <c r="E71" s="50" t="s">
        <v>24</v>
      </c>
      <c r="F71" s="50" t="s">
        <v>56</v>
      </c>
      <c r="G71" s="50" t="s">
        <v>1414</v>
      </c>
      <c r="H71" s="67">
        <v>11348233</v>
      </c>
      <c r="I71" s="54"/>
      <c r="J71" s="54"/>
      <c r="K71" s="54"/>
      <c r="L71" s="61">
        <v>42339</v>
      </c>
    </row>
    <row r="72" spans="1:12" ht="18" customHeight="1" x14ac:dyDescent="0.25">
      <c r="A72" s="55">
        <v>71</v>
      </c>
      <c r="B72" s="51">
        <v>2015</v>
      </c>
      <c r="C72" s="55">
        <v>56</v>
      </c>
      <c r="D72" s="58" t="s">
        <v>1415</v>
      </c>
      <c r="E72" s="50" t="s">
        <v>24</v>
      </c>
      <c r="F72" s="50" t="s">
        <v>15</v>
      </c>
      <c r="G72" s="50" t="s">
        <v>1416</v>
      </c>
      <c r="H72" s="67">
        <v>489</v>
      </c>
      <c r="I72" s="61">
        <v>42150</v>
      </c>
      <c r="J72" s="54"/>
      <c r="K72" s="54"/>
      <c r="L72" s="54"/>
    </row>
    <row r="73" spans="1:12" ht="18" customHeight="1" x14ac:dyDescent="0.25">
      <c r="A73" s="50">
        <v>72</v>
      </c>
      <c r="B73" s="51">
        <v>2015</v>
      </c>
      <c r="C73" s="55">
        <v>57</v>
      </c>
      <c r="D73" s="58" t="s">
        <v>469</v>
      </c>
      <c r="E73" s="55" t="s">
        <v>18</v>
      </c>
      <c r="F73" s="55" t="s">
        <v>15</v>
      </c>
      <c r="G73" s="55" t="s">
        <v>1417</v>
      </c>
      <c r="H73" s="59">
        <v>12800000</v>
      </c>
      <c r="I73" s="60">
        <v>42152</v>
      </c>
      <c r="J73" s="54"/>
      <c r="K73" s="54"/>
      <c r="L73" s="54"/>
    </row>
    <row r="74" spans="1:12" ht="18" customHeight="1" x14ac:dyDescent="0.25">
      <c r="A74" s="55">
        <v>73</v>
      </c>
      <c r="B74" s="51">
        <v>2015</v>
      </c>
      <c r="C74" s="55">
        <v>57</v>
      </c>
      <c r="D74" s="58" t="s">
        <v>471</v>
      </c>
      <c r="E74" s="50" t="s">
        <v>24</v>
      </c>
      <c r="F74" s="50" t="s">
        <v>56</v>
      </c>
      <c r="G74" s="50" t="s">
        <v>1418</v>
      </c>
      <c r="H74" s="67">
        <v>6500000</v>
      </c>
      <c r="I74" s="54"/>
      <c r="J74" s="54"/>
      <c r="K74" s="54"/>
      <c r="L74" s="61">
        <v>42347</v>
      </c>
    </row>
    <row r="75" spans="1:12" ht="18" customHeight="1" x14ac:dyDescent="0.25">
      <c r="A75" s="50">
        <v>74</v>
      </c>
      <c r="B75" s="51">
        <v>2015</v>
      </c>
      <c r="C75" s="55">
        <v>58</v>
      </c>
      <c r="D75" s="58" t="s">
        <v>475</v>
      </c>
      <c r="E75" s="55" t="s">
        <v>18</v>
      </c>
      <c r="F75" s="55" t="s">
        <v>19</v>
      </c>
      <c r="G75" s="55" t="s">
        <v>1419</v>
      </c>
      <c r="H75" s="59">
        <v>64500000</v>
      </c>
      <c r="I75" s="54"/>
      <c r="J75" s="54"/>
      <c r="K75" s="60">
        <v>42373</v>
      </c>
      <c r="L75" s="54"/>
    </row>
    <row r="76" spans="1:12" ht="18" customHeight="1" x14ac:dyDescent="0.25">
      <c r="A76" s="55">
        <v>75</v>
      </c>
      <c r="B76" s="51">
        <v>2015</v>
      </c>
      <c r="C76" s="55">
        <v>59</v>
      </c>
      <c r="D76" s="58" t="s">
        <v>477</v>
      </c>
      <c r="E76" s="55" t="s">
        <v>18</v>
      </c>
      <c r="F76" s="55" t="s">
        <v>19</v>
      </c>
      <c r="G76" s="55" t="s">
        <v>1420</v>
      </c>
      <c r="H76" s="59">
        <v>489403008</v>
      </c>
      <c r="I76" s="54"/>
      <c r="J76" s="54"/>
      <c r="K76" s="60">
        <v>42457</v>
      </c>
      <c r="L76" s="54"/>
    </row>
    <row r="77" spans="1:12" ht="18" customHeight="1" x14ac:dyDescent="0.25">
      <c r="A77" s="50">
        <v>76</v>
      </c>
      <c r="B77" s="51">
        <v>2015</v>
      </c>
      <c r="C77" s="55">
        <v>60</v>
      </c>
      <c r="D77" s="58" t="s">
        <v>480</v>
      </c>
      <c r="E77" s="55" t="s">
        <v>18</v>
      </c>
      <c r="F77" s="55" t="s">
        <v>19</v>
      </c>
      <c r="G77" s="55" t="s">
        <v>1421</v>
      </c>
      <c r="H77" s="59">
        <v>110926000</v>
      </c>
      <c r="I77" s="54"/>
      <c r="J77" s="54"/>
      <c r="K77" s="60">
        <v>42352</v>
      </c>
      <c r="L77" s="54"/>
    </row>
    <row r="78" spans="1:12" ht="18" customHeight="1" x14ac:dyDescent="0.25">
      <c r="A78" s="55">
        <v>77</v>
      </c>
      <c r="B78" s="51">
        <v>2015</v>
      </c>
      <c r="C78" s="55">
        <v>61</v>
      </c>
      <c r="D78" s="58" t="s">
        <v>482</v>
      </c>
      <c r="E78" s="50" t="s">
        <v>18</v>
      </c>
      <c r="F78" s="50" t="s">
        <v>19</v>
      </c>
      <c r="G78" s="50" t="s">
        <v>61</v>
      </c>
      <c r="H78" s="67">
        <v>14563333</v>
      </c>
      <c r="I78" s="54"/>
      <c r="J78" s="54"/>
      <c r="K78" s="61">
        <v>42461</v>
      </c>
      <c r="L78" s="54"/>
    </row>
    <row r="79" spans="1:12" ht="18" customHeight="1" x14ac:dyDescent="0.25">
      <c r="A79" s="50">
        <v>78</v>
      </c>
      <c r="B79" s="51">
        <v>2015</v>
      </c>
      <c r="C79" s="55">
        <v>62</v>
      </c>
      <c r="D79" s="58" t="s">
        <v>483</v>
      </c>
      <c r="E79" s="55" t="s">
        <v>18</v>
      </c>
      <c r="F79" s="55" t="s">
        <v>19</v>
      </c>
      <c r="G79" s="55" t="s">
        <v>1422</v>
      </c>
      <c r="H79" s="59">
        <v>13706666</v>
      </c>
      <c r="I79" s="54"/>
      <c r="J79" s="54"/>
      <c r="K79" s="60">
        <v>42432</v>
      </c>
      <c r="L79" s="54"/>
    </row>
    <row r="80" spans="1:12" ht="18" customHeight="1" x14ac:dyDescent="0.25">
      <c r="A80" s="55">
        <v>79</v>
      </c>
      <c r="B80" s="51">
        <v>2015</v>
      </c>
      <c r="C80" s="55">
        <v>63</v>
      </c>
      <c r="D80" s="58" t="s">
        <v>485</v>
      </c>
      <c r="E80" s="55" t="s">
        <v>18</v>
      </c>
      <c r="F80" s="55" t="s">
        <v>19</v>
      </c>
      <c r="G80" s="55" t="s">
        <v>1423</v>
      </c>
      <c r="H80" s="59">
        <v>17133332</v>
      </c>
      <c r="I80" s="54"/>
      <c r="J80" s="54"/>
      <c r="K80" s="60">
        <v>42437</v>
      </c>
      <c r="L80" s="54"/>
    </row>
    <row r="81" spans="1:12" ht="18" customHeight="1" x14ac:dyDescent="0.25">
      <c r="A81" s="50">
        <v>80</v>
      </c>
      <c r="B81" s="51">
        <v>2015</v>
      </c>
      <c r="C81" s="55">
        <v>64</v>
      </c>
      <c r="D81" s="58" t="s">
        <v>487</v>
      </c>
      <c r="E81" s="50" t="s">
        <v>18</v>
      </c>
      <c r="F81" s="50" t="s">
        <v>19</v>
      </c>
      <c r="G81" s="50" t="s">
        <v>488</v>
      </c>
      <c r="H81" s="67">
        <v>29983332</v>
      </c>
      <c r="I81" s="54"/>
      <c r="J81" s="54"/>
      <c r="K81" s="61">
        <v>42436</v>
      </c>
      <c r="L81" s="54"/>
    </row>
    <row r="82" spans="1:12" ht="18" customHeight="1" x14ac:dyDescent="0.25">
      <c r="A82" s="55">
        <v>81</v>
      </c>
      <c r="B82" s="51">
        <v>2015</v>
      </c>
      <c r="C82" s="55">
        <v>65</v>
      </c>
      <c r="D82" s="58" t="s">
        <v>489</v>
      </c>
      <c r="E82" s="50" t="s">
        <v>18</v>
      </c>
      <c r="F82" s="50" t="s">
        <v>19</v>
      </c>
      <c r="G82" s="50" t="s">
        <v>490</v>
      </c>
      <c r="H82" s="67">
        <v>13653333</v>
      </c>
      <c r="I82" s="54"/>
      <c r="J82" s="54"/>
      <c r="K82" s="61">
        <v>42380</v>
      </c>
      <c r="L82" s="54"/>
    </row>
    <row r="83" spans="1:12" ht="18" customHeight="1" x14ac:dyDescent="0.25">
      <c r="A83" s="50">
        <v>82</v>
      </c>
      <c r="B83" s="51">
        <v>2015</v>
      </c>
      <c r="C83" s="55">
        <v>66</v>
      </c>
      <c r="D83" s="58" t="s">
        <v>491</v>
      </c>
      <c r="E83" s="50" t="s">
        <v>18</v>
      </c>
      <c r="F83" s="50" t="s">
        <v>19</v>
      </c>
      <c r="G83" s="50" t="s">
        <v>1424</v>
      </c>
      <c r="H83" s="67">
        <v>56400000</v>
      </c>
      <c r="I83" s="54"/>
      <c r="J83" s="54"/>
      <c r="K83" s="61">
        <v>42565</v>
      </c>
      <c r="L83" s="54"/>
    </row>
    <row r="84" spans="1:12" ht="18" customHeight="1" x14ac:dyDescent="0.25">
      <c r="A84" s="55">
        <v>83</v>
      </c>
      <c r="B84" s="51">
        <v>2015</v>
      </c>
      <c r="C84" s="55">
        <v>67</v>
      </c>
      <c r="D84" s="58" t="s">
        <v>493</v>
      </c>
      <c r="E84" s="55" t="s">
        <v>18</v>
      </c>
      <c r="F84" s="55" t="s">
        <v>19</v>
      </c>
      <c r="G84" s="55" t="s">
        <v>1425</v>
      </c>
      <c r="H84" s="59">
        <v>48000000</v>
      </c>
      <c r="I84" s="54"/>
      <c r="J84" s="54"/>
      <c r="K84" s="60">
        <v>42690</v>
      </c>
      <c r="L84" s="54"/>
    </row>
    <row r="85" spans="1:12" ht="18" customHeight="1" x14ac:dyDescent="0.25">
      <c r="A85" s="50">
        <v>84</v>
      </c>
      <c r="B85" s="51">
        <v>2015</v>
      </c>
      <c r="C85" s="55">
        <v>68</v>
      </c>
      <c r="D85" s="58" t="s">
        <v>495</v>
      </c>
      <c r="E85" s="50" t="s">
        <v>18</v>
      </c>
      <c r="F85" s="50" t="s">
        <v>19</v>
      </c>
      <c r="G85" s="50" t="s">
        <v>1426</v>
      </c>
      <c r="H85" s="67">
        <v>250000000</v>
      </c>
      <c r="I85" s="54"/>
      <c r="J85" s="54"/>
      <c r="K85" s="61">
        <v>42657</v>
      </c>
      <c r="L85" s="54"/>
    </row>
    <row r="86" spans="1:12" ht="18" customHeight="1" x14ac:dyDescent="0.25">
      <c r="A86" s="55">
        <v>85</v>
      </c>
      <c r="B86" s="51">
        <v>2015</v>
      </c>
      <c r="C86" s="55">
        <v>69</v>
      </c>
      <c r="D86" s="58" t="s">
        <v>497</v>
      </c>
      <c r="E86" s="50" t="s">
        <v>18</v>
      </c>
      <c r="F86" s="50" t="s">
        <v>19</v>
      </c>
      <c r="G86" s="50" t="s">
        <v>1427</v>
      </c>
      <c r="H86" s="67">
        <v>300000000</v>
      </c>
      <c r="I86" s="54"/>
      <c r="J86" s="54"/>
      <c r="K86" s="61">
        <v>42349</v>
      </c>
      <c r="L86" s="54"/>
    </row>
    <row r="87" spans="1:12" ht="18" customHeight="1" x14ac:dyDescent="0.25">
      <c r="A87" s="50">
        <v>86</v>
      </c>
      <c r="B87" s="51">
        <v>2015</v>
      </c>
      <c r="C87" s="55">
        <v>70</v>
      </c>
      <c r="D87" s="58" t="s">
        <v>499</v>
      </c>
      <c r="E87" s="50" t="s">
        <v>18</v>
      </c>
      <c r="F87" s="50" t="s">
        <v>19</v>
      </c>
      <c r="G87" s="50" t="s">
        <v>1428</v>
      </c>
      <c r="H87" s="67">
        <v>14000000</v>
      </c>
      <c r="I87" s="54"/>
      <c r="J87" s="54"/>
      <c r="K87" s="61">
        <v>42457</v>
      </c>
      <c r="L87" s="54"/>
    </row>
    <row r="88" spans="1:12" ht="18" customHeight="1" x14ac:dyDescent="0.25">
      <c r="A88" s="55">
        <v>87</v>
      </c>
      <c r="B88" s="51">
        <v>2015</v>
      </c>
      <c r="C88" s="55">
        <v>71</v>
      </c>
      <c r="D88" s="58" t="s">
        <v>501</v>
      </c>
      <c r="E88" s="50" t="s">
        <v>18</v>
      </c>
      <c r="F88" s="50" t="s">
        <v>19</v>
      </c>
      <c r="G88" s="50" t="s">
        <v>502</v>
      </c>
      <c r="H88" s="67">
        <v>24000000</v>
      </c>
      <c r="I88" s="54"/>
      <c r="J88" s="54"/>
      <c r="K88" s="61">
        <v>42600</v>
      </c>
      <c r="L88" s="54"/>
    </row>
    <row r="89" spans="1:12" ht="18" customHeight="1" x14ac:dyDescent="0.25">
      <c r="A89" s="50">
        <v>88</v>
      </c>
      <c r="B89" s="51">
        <v>2015</v>
      </c>
      <c r="C89" s="55">
        <v>72</v>
      </c>
      <c r="D89" s="58" t="s">
        <v>503</v>
      </c>
      <c r="E89" s="50" t="s">
        <v>18</v>
      </c>
      <c r="F89" s="50" t="s">
        <v>19</v>
      </c>
      <c r="G89" s="50" t="s">
        <v>1429</v>
      </c>
      <c r="H89" s="67">
        <v>85500000</v>
      </c>
      <c r="I89" s="54"/>
      <c r="J89" s="54"/>
      <c r="K89" s="61">
        <v>42723</v>
      </c>
      <c r="L89" s="54"/>
    </row>
    <row r="90" spans="1:12" ht="18" customHeight="1" x14ac:dyDescent="0.25">
      <c r="A90" s="55">
        <v>89</v>
      </c>
      <c r="B90" s="51">
        <v>2015</v>
      </c>
      <c r="C90" s="55">
        <v>73</v>
      </c>
      <c r="D90" s="58" t="s">
        <v>505</v>
      </c>
      <c r="E90" s="55" t="s">
        <v>18</v>
      </c>
      <c r="F90" s="55" t="s">
        <v>19</v>
      </c>
      <c r="G90" s="55" t="s">
        <v>1430</v>
      </c>
      <c r="H90" s="59">
        <v>6412500</v>
      </c>
      <c r="I90" s="54"/>
      <c r="J90" s="54"/>
      <c r="K90" s="60">
        <v>42723</v>
      </c>
      <c r="L90" s="54"/>
    </row>
    <row r="91" spans="1:12" ht="18" customHeight="1" x14ac:dyDescent="0.25">
      <c r="A91" s="50">
        <v>90</v>
      </c>
      <c r="B91" s="51">
        <v>2015</v>
      </c>
      <c r="C91" s="55">
        <v>74</v>
      </c>
      <c r="D91" s="58" t="s">
        <v>507</v>
      </c>
      <c r="E91" s="50" t="s">
        <v>18</v>
      </c>
      <c r="F91" s="50" t="s">
        <v>19</v>
      </c>
      <c r="G91" s="50" t="s">
        <v>1431</v>
      </c>
      <c r="H91" s="67">
        <v>6640000</v>
      </c>
      <c r="I91" s="54"/>
      <c r="J91" s="54"/>
      <c r="K91" s="61">
        <v>42443</v>
      </c>
      <c r="L91" s="54"/>
    </row>
    <row r="92" spans="1:12" ht="18" customHeight="1" x14ac:dyDescent="0.25">
      <c r="A92" s="55">
        <v>91</v>
      </c>
      <c r="B92" s="51">
        <v>2015</v>
      </c>
      <c r="C92" s="55">
        <v>75</v>
      </c>
      <c r="D92" s="58" t="s">
        <v>509</v>
      </c>
      <c r="E92" s="55" t="s">
        <v>18</v>
      </c>
      <c r="F92" s="55" t="s">
        <v>19</v>
      </c>
      <c r="G92" s="55" t="s">
        <v>1432</v>
      </c>
      <c r="H92" s="59">
        <v>8000000</v>
      </c>
      <c r="I92" s="54"/>
      <c r="J92" s="54"/>
      <c r="K92" s="60">
        <v>42347</v>
      </c>
      <c r="L92" s="54"/>
    </row>
    <row r="93" spans="1:12" ht="18" customHeight="1" x14ac:dyDescent="0.25">
      <c r="A93" s="50">
        <v>92</v>
      </c>
      <c r="B93" s="51">
        <v>2015</v>
      </c>
      <c r="C93" s="55">
        <v>76</v>
      </c>
      <c r="D93" s="58" t="s">
        <v>511</v>
      </c>
      <c r="E93" s="55" t="s">
        <v>18</v>
      </c>
      <c r="F93" s="55" t="s">
        <v>19</v>
      </c>
      <c r="G93" s="55" t="s">
        <v>1433</v>
      </c>
      <c r="H93" s="59">
        <v>14583333</v>
      </c>
      <c r="I93" s="54"/>
      <c r="J93" s="54"/>
      <c r="K93" s="60">
        <v>42657</v>
      </c>
      <c r="L93" s="54"/>
    </row>
    <row r="94" spans="1:12" ht="18" customHeight="1" x14ac:dyDescent="0.25">
      <c r="A94" s="55">
        <v>93</v>
      </c>
      <c r="B94" s="51">
        <v>2015</v>
      </c>
      <c r="C94" s="55">
        <v>77</v>
      </c>
      <c r="D94" s="58" t="s">
        <v>513</v>
      </c>
      <c r="E94" s="50" t="s">
        <v>18</v>
      </c>
      <c r="F94" s="50" t="s">
        <v>15</v>
      </c>
      <c r="G94" s="50" t="s">
        <v>502</v>
      </c>
      <c r="H94" s="67">
        <v>24000000</v>
      </c>
      <c r="I94" s="61">
        <v>42179</v>
      </c>
      <c r="J94" s="54"/>
      <c r="K94" s="54"/>
      <c r="L94" s="54"/>
    </row>
    <row r="95" spans="1:12" ht="18" customHeight="1" x14ac:dyDescent="0.25">
      <c r="A95" s="50">
        <v>94</v>
      </c>
      <c r="B95" s="51">
        <v>2015</v>
      </c>
      <c r="C95" s="55">
        <v>78</v>
      </c>
      <c r="D95" s="58" t="s">
        <v>514</v>
      </c>
      <c r="E95" s="55" t="s">
        <v>18</v>
      </c>
      <c r="F95" s="55" t="s">
        <v>15</v>
      </c>
      <c r="G95" s="55" t="s">
        <v>502</v>
      </c>
      <c r="H95" s="59">
        <v>24000000</v>
      </c>
      <c r="I95" s="60">
        <v>42179</v>
      </c>
      <c r="J95" s="54"/>
      <c r="K95" s="54"/>
      <c r="L95" s="54"/>
    </row>
    <row r="96" spans="1:12" ht="18" customHeight="1" x14ac:dyDescent="0.25">
      <c r="A96" s="55">
        <v>95</v>
      </c>
      <c r="B96" s="51">
        <v>2015</v>
      </c>
      <c r="C96" s="55">
        <v>79</v>
      </c>
      <c r="D96" s="58" t="s">
        <v>515</v>
      </c>
      <c r="E96" s="50" t="s">
        <v>18</v>
      </c>
      <c r="F96" s="50" t="s">
        <v>19</v>
      </c>
      <c r="G96" s="50" t="s">
        <v>516</v>
      </c>
      <c r="H96" s="67">
        <v>3600000</v>
      </c>
      <c r="I96" s="54"/>
      <c r="J96" s="54"/>
      <c r="K96" s="61">
        <v>42698</v>
      </c>
      <c r="L96" s="54"/>
    </row>
    <row r="97" spans="1:12" ht="18" customHeight="1" x14ac:dyDescent="0.25">
      <c r="A97" s="50">
        <v>96</v>
      </c>
      <c r="B97" s="51">
        <v>2015</v>
      </c>
      <c r="C97" s="55">
        <v>80</v>
      </c>
      <c r="D97" s="58" t="s">
        <v>517</v>
      </c>
      <c r="E97" s="55" t="s">
        <v>18</v>
      </c>
      <c r="F97" s="55" t="s">
        <v>19</v>
      </c>
      <c r="G97" s="55" t="s">
        <v>502</v>
      </c>
      <c r="H97" s="59">
        <v>36000000</v>
      </c>
      <c r="I97" s="54"/>
      <c r="J97" s="54"/>
      <c r="K97" s="60">
        <v>42656</v>
      </c>
      <c r="L97" s="54"/>
    </row>
    <row r="98" spans="1:12" ht="18" customHeight="1" x14ac:dyDescent="0.25">
      <c r="A98" s="55">
        <v>97</v>
      </c>
      <c r="B98" s="51">
        <v>2015</v>
      </c>
      <c r="C98" s="55">
        <v>81</v>
      </c>
      <c r="D98" s="58" t="s">
        <v>518</v>
      </c>
      <c r="E98" s="55" t="s">
        <v>18</v>
      </c>
      <c r="F98" s="55" t="s">
        <v>19</v>
      </c>
      <c r="G98" s="55" t="s">
        <v>516</v>
      </c>
      <c r="H98" s="59">
        <v>3600000</v>
      </c>
      <c r="I98" s="54"/>
      <c r="J98" s="54"/>
      <c r="K98" s="60">
        <v>42271</v>
      </c>
      <c r="L98" s="54"/>
    </row>
    <row r="99" spans="1:12" ht="18" customHeight="1" x14ac:dyDescent="0.25">
      <c r="A99" s="50">
        <v>98</v>
      </c>
      <c r="B99" s="51">
        <v>2015</v>
      </c>
      <c r="C99" s="55">
        <v>82</v>
      </c>
      <c r="D99" s="58" t="s">
        <v>519</v>
      </c>
      <c r="E99" s="55" t="s">
        <v>18</v>
      </c>
      <c r="F99" s="55" t="s">
        <v>19</v>
      </c>
      <c r="G99" s="55" t="s">
        <v>516</v>
      </c>
      <c r="H99" s="59">
        <v>3600000</v>
      </c>
      <c r="I99" s="54"/>
      <c r="J99" s="54"/>
      <c r="K99" s="60">
        <v>42304</v>
      </c>
      <c r="L99" s="54"/>
    </row>
    <row r="100" spans="1:12" ht="18" customHeight="1" x14ac:dyDescent="0.25">
      <c r="A100" s="55">
        <v>99</v>
      </c>
      <c r="B100" s="51">
        <v>2015</v>
      </c>
      <c r="C100" s="55">
        <v>83</v>
      </c>
      <c r="D100" s="58" t="s">
        <v>520</v>
      </c>
      <c r="E100" s="55" t="s">
        <v>18</v>
      </c>
      <c r="F100" s="55" t="s">
        <v>19</v>
      </c>
      <c r="G100" s="55" t="s">
        <v>516</v>
      </c>
      <c r="H100" s="59">
        <v>3600000</v>
      </c>
      <c r="I100" s="54"/>
      <c r="J100" s="54"/>
      <c r="K100" s="60">
        <v>42321</v>
      </c>
      <c r="L100" s="54"/>
    </row>
    <row r="101" spans="1:12" ht="18" customHeight="1" x14ac:dyDescent="0.25">
      <c r="A101" s="50">
        <v>100</v>
      </c>
      <c r="B101" s="51">
        <v>2015</v>
      </c>
      <c r="C101" s="55">
        <v>84</v>
      </c>
      <c r="D101" s="58" t="s">
        <v>521</v>
      </c>
      <c r="E101" s="50" t="s">
        <v>18</v>
      </c>
      <c r="F101" s="50" t="s">
        <v>19</v>
      </c>
      <c r="G101" s="50" t="s">
        <v>516</v>
      </c>
      <c r="H101" s="67">
        <v>3600000</v>
      </c>
      <c r="I101" s="54"/>
      <c r="J101" s="54"/>
      <c r="K101" s="61">
        <v>42304</v>
      </c>
      <c r="L101" s="54"/>
    </row>
    <row r="102" spans="1:12" ht="18" customHeight="1" x14ac:dyDescent="0.25">
      <c r="A102" s="55">
        <v>101</v>
      </c>
      <c r="B102" s="51">
        <v>2015</v>
      </c>
      <c r="C102" s="55">
        <v>85</v>
      </c>
      <c r="D102" s="58" t="s">
        <v>522</v>
      </c>
      <c r="E102" s="50" t="s">
        <v>18</v>
      </c>
      <c r="F102" s="50" t="s">
        <v>19</v>
      </c>
      <c r="G102" s="50" t="s">
        <v>516</v>
      </c>
      <c r="H102" s="67">
        <v>3600000</v>
      </c>
      <c r="I102" s="54"/>
      <c r="J102" s="54"/>
      <c r="K102" s="61">
        <v>42317</v>
      </c>
      <c r="L102" s="54"/>
    </row>
    <row r="103" spans="1:12" ht="18" customHeight="1" x14ac:dyDescent="0.25">
      <c r="A103" s="50">
        <v>102</v>
      </c>
      <c r="B103" s="51">
        <v>2015</v>
      </c>
      <c r="C103" s="55">
        <v>86</v>
      </c>
      <c r="D103" s="58" t="s">
        <v>523</v>
      </c>
      <c r="E103" s="55" t="s">
        <v>18</v>
      </c>
      <c r="F103" s="55" t="s">
        <v>19</v>
      </c>
      <c r="G103" s="55" t="s">
        <v>516</v>
      </c>
      <c r="H103" s="59">
        <v>3600000</v>
      </c>
      <c r="I103" s="54"/>
      <c r="J103" s="54"/>
      <c r="K103" s="60">
        <v>42271</v>
      </c>
      <c r="L103" s="54"/>
    </row>
    <row r="104" spans="1:12" ht="18" customHeight="1" x14ac:dyDescent="0.25">
      <c r="A104" s="55">
        <v>103</v>
      </c>
      <c r="B104" s="51">
        <v>2015</v>
      </c>
      <c r="C104" s="55">
        <v>87</v>
      </c>
      <c r="D104" s="58" t="s">
        <v>524</v>
      </c>
      <c r="E104" s="55" t="s">
        <v>18</v>
      </c>
      <c r="F104" s="55" t="s">
        <v>19</v>
      </c>
      <c r="G104" s="55" t="s">
        <v>502</v>
      </c>
      <c r="H104" s="59">
        <v>24000000</v>
      </c>
      <c r="I104" s="54"/>
      <c r="J104" s="54"/>
      <c r="K104" s="60">
        <v>42481</v>
      </c>
      <c r="L104" s="54"/>
    </row>
    <row r="105" spans="1:12" ht="18" customHeight="1" x14ac:dyDescent="0.25">
      <c r="A105" s="50">
        <v>104</v>
      </c>
      <c r="B105" s="51">
        <v>2015</v>
      </c>
      <c r="C105" s="55">
        <v>88</v>
      </c>
      <c r="D105" s="58" t="s">
        <v>525</v>
      </c>
      <c r="E105" s="50" t="s">
        <v>18</v>
      </c>
      <c r="F105" s="50" t="s">
        <v>19</v>
      </c>
      <c r="G105" s="50" t="s">
        <v>516</v>
      </c>
      <c r="H105" s="67">
        <v>3600000</v>
      </c>
      <c r="I105" s="54"/>
      <c r="J105" s="54"/>
      <c r="K105" s="61">
        <v>42271</v>
      </c>
      <c r="L105" s="54"/>
    </row>
    <row r="106" spans="1:12" ht="18" customHeight="1" x14ac:dyDescent="0.25">
      <c r="A106" s="55">
        <v>105</v>
      </c>
      <c r="B106" s="51">
        <v>2015</v>
      </c>
      <c r="C106" s="55">
        <v>89</v>
      </c>
      <c r="D106" s="58" t="s">
        <v>526</v>
      </c>
      <c r="E106" s="55" t="s">
        <v>18</v>
      </c>
      <c r="F106" s="55" t="s">
        <v>19</v>
      </c>
      <c r="G106" s="55" t="s">
        <v>502</v>
      </c>
      <c r="H106" s="59">
        <v>36000000</v>
      </c>
      <c r="I106" s="54"/>
      <c r="J106" s="54"/>
      <c r="K106" s="60">
        <v>42614</v>
      </c>
      <c r="L106" s="54"/>
    </row>
    <row r="107" spans="1:12" ht="18" customHeight="1" x14ac:dyDescent="0.25">
      <c r="A107" s="50">
        <v>106</v>
      </c>
      <c r="B107" s="51">
        <v>2015</v>
      </c>
      <c r="C107" s="55">
        <v>90</v>
      </c>
      <c r="D107" s="58" t="s">
        <v>527</v>
      </c>
      <c r="E107" s="50" t="s">
        <v>18</v>
      </c>
      <c r="F107" s="50" t="s">
        <v>19</v>
      </c>
      <c r="G107" s="50" t="s">
        <v>516</v>
      </c>
      <c r="H107" s="67">
        <v>3600000</v>
      </c>
      <c r="I107" s="54"/>
      <c r="J107" s="54"/>
      <c r="K107" s="61">
        <v>42271</v>
      </c>
      <c r="L107" s="54"/>
    </row>
    <row r="108" spans="1:12" ht="18" customHeight="1" x14ac:dyDescent="0.25">
      <c r="A108" s="55">
        <v>107</v>
      </c>
      <c r="B108" s="51">
        <v>2015</v>
      </c>
      <c r="C108" s="55">
        <v>91</v>
      </c>
      <c r="D108" s="58" t="s">
        <v>528</v>
      </c>
      <c r="E108" s="55" t="s">
        <v>18</v>
      </c>
      <c r="F108" s="55" t="s">
        <v>19</v>
      </c>
      <c r="G108" s="55" t="s">
        <v>502</v>
      </c>
      <c r="H108" s="59">
        <v>24000000</v>
      </c>
      <c r="I108" s="54"/>
      <c r="J108" s="54"/>
      <c r="K108" s="60">
        <v>42481</v>
      </c>
      <c r="L108" s="54"/>
    </row>
    <row r="109" spans="1:12" ht="18" customHeight="1" x14ac:dyDescent="0.25">
      <c r="A109" s="50">
        <v>108</v>
      </c>
      <c r="B109" s="51">
        <v>2015</v>
      </c>
      <c r="C109" s="55">
        <v>92</v>
      </c>
      <c r="D109" s="58" t="s">
        <v>529</v>
      </c>
      <c r="E109" s="55" t="s">
        <v>18</v>
      </c>
      <c r="F109" s="55" t="s">
        <v>19</v>
      </c>
      <c r="G109" s="55" t="s">
        <v>516</v>
      </c>
      <c r="H109" s="59">
        <v>3600000</v>
      </c>
      <c r="I109" s="54"/>
      <c r="J109" s="54"/>
      <c r="K109" s="60">
        <v>42300</v>
      </c>
      <c r="L109" s="54"/>
    </row>
    <row r="110" spans="1:12" ht="18" customHeight="1" x14ac:dyDescent="0.25">
      <c r="A110" s="55">
        <v>109</v>
      </c>
      <c r="B110" s="51">
        <v>2015</v>
      </c>
      <c r="C110" s="55">
        <v>93</v>
      </c>
      <c r="D110" s="58" t="s">
        <v>530</v>
      </c>
      <c r="E110" s="50" t="s">
        <v>18</v>
      </c>
      <c r="F110" s="50" t="s">
        <v>19</v>
      </c>
      <c r="G110" s="50" t="s">
        <v>516</v>
      </c>
      <c r="H110" s="67">
        <v>3600000</v>
      </c>
      <c r="I110" s="54"/>
      <c r="J110" s="54"/>
      <c r="K110" s="61">
        <v>42212</v>
      </c>
      <c r="L110" s="54"/>
    </row>
    <row r="111" spans="1:12" ht="18" customHeight="1" x14ac:dyDescent="0.25">
      <c r="A111" s="50">
        <v>110</v>
      </c>
      <c r="B111" s="51">
        <v>2015</v>
      </c>
      <c r="C111" s="55">
        <v>94</v>
      </c>
      <c r="D111" s="58" t="s">
        <v>531</v>
      </c>
      <c r="E111" s="55" t="s">
        <v>18</v>
      </c>
      <c r="F111" s="55" t="s">
        <v>19</v>
      </c>
      <c r="G111" s="55" t="s">
        <v>516</v>
      </c>
      <c r="H111" s="59">
        <v>3600000</v>
      </c>
      <c r="I111" s="54"/>
      <c r="J111" s="54"/>
      <c r="K111" s="60">
        <v>42327</v>
      </c>
      <c r="L111" s="54"/>
    </row>
    <row r="112" spans="1:12" ht="18" customHeight="1" x14ac:dyDescent="0.25">
      <c r="A112" s="55">
        <v>111</v>
      </c>
      <c r="B112" s="51">
        <v>2015</v>
      </c>
      <c r="C112" s="55">
        <v>95</v>
      </c>
      <c r="D112" s="58" t="s">
        <v>532</v>
      </c>
      <c r="E112" s="50" t="s">
        <v>18</v>
      </c>
      <c r="F112" s="50" t="s">
        <v>19</v>
      </c>
      <c r="G112" s="50" t="s">
        <v>502</v>
      </c>
      <c r="H112" s="67">
        <v>24000000</v>
      </c>
      <c r="I112" s="54"/>
      <c r="J112" s="54"/>
      <c r="K112" s="61">
        <v>42481</v>
      </c>
      <c r="L112" s="54"/>
    </row>
    <row r="113" spans="1:12" ht="18" customHeight="1" x14ac:dyDescent="0.25">
      <c r="A113" s="50">
        <v>112</v>
      </c>
      <c r="B113" s="51">
        <v>2015</v>
      </c>
      <c r="C113" s="55">
        <v>95</v>
      </c>
      <c r="D113" s="58" t="s">
        <v>1434</v>
      </c>
      <c r="E113" s="50" t="s">
        <v>14</v>
      </c>
      <c r="F113" s="50" t="s">
        <v>15</v>
      </c>
      <c r="G113" s="50" t="s">
        <v>1367</v>
      </c>
      <c r="H113" s="67">
        <v>40682000</v>
      </c>
      <c r="I113" s="61">
        <v>42186</v>
      </c>
      <c r="J113" s="54"/>
      <c r="K113" s="54"/>
      <c r="L113" s="54"/>
    </row>
    <row r="114" spans="1:12" ht="18" customHeight="1" x14ac:dyDescent="0.25">
      <c r="A114" s="55">
        <v>113</v>
      </c>
      <c r="B114" s="51">
        <v>2015</v>
      </c>
      <c r="C114" s="55">
        <v>96</v>
      </c>
      <c r="D114" s="58" t="s">
        <v>533</v>
      </c>
      <c r="E114" s="55" t="s">
        <v>18</v>
      </c>
      <c r="F114" s="55" t="s">
        <v>19</v>
      </c>
      <c r="G114" s="55" t="s">
        <v>516</v>
      </c>
      <c r="H114" s="59">
        <v>3600000</v>
      </c>
      <c r="I114" s="54"/>
      <c r="J114" s="54"/>
      <c r="K114" s="60">
        <v>42271</v>
      </c>
      <c r="L114" s="54"/>
    </row>
    <row r="115" spans="1:12" ht="18" customHeight="1" x14ac:dyDescent="0.25">
      <c r="A115" s="50">
        <v>114</v>
      </c>
      <c r="B115" s="51">
        <v>2015</v>
      </c>
      <c r="C115" s="55">
        <v>97</v>
      </c>
      <c r="D115" s="58" t="s">
        <v>534</v>
      </c>
      <c r="E115" s="50" t="s">
        <v>18</v>
      </c>
      <c r="F115" s="50" t="s">
        <v>19</v>
      </c>
      <c r="G115" s="50" t="s">
        <v>502</v>
      </c>
      <c r="H115" s="67">
        <v>24000000</v>
      </c>
      <c r="I115" s="54"/>
      <c r="J115" s="54"/>
      <c r="K115" s="61">
        <v>42481</v>
      </c>
      <c r="L115" s="54"/>
    </row>
    <row r="116" spans="1:12" ht="18" customHeight="1" x14ac:dyDescent="0.25">
      <c r="A116" s="55">
        <v>115</v>
      </c>
      <c r="B116" s="51">
        <v>2015</v>
      </c>
      <c r="C116" s="55">
        <v>98</v>
      </c>
      <c r="D116" s="58" t="s">
        <v>535</v>
      </c>
      <c r="E116" s="50" t="s">
        <v>18</v>
      </c>
      <c r="F116" s="50" t="s">
        <v>19</v>
      </c>
      <c r="G116" s="50" t="s">
        <v>516</v>
      </c>
      <c r="H116" s="67">
        <v>3600000</v>
      </c>
      <c r="I116" s="54"/>
      <c r="J116" s="54"/>
      <c r="K116" s="61">
        <v>42271</v>
      </c>
      <c r="L116" s="54"/>
    </row>
    <row r="117" spans="1:12" ht="18" customHeight="1" x14ac:dyDescent="0.25">
      <c r="A117" s="50">
        <v>116</v>
      </c>
      <c r="B117" s="51">
        <v>2015</v>
      </c>
      <c r="C117" s="55">
        <v>101</v>
      </c>
      <c r="D117" s="58" t="s">
        <v>1435</v>
      </c>
      <c r="E117" s="55" t="s">
        <v>24</v>
      </c>
      <c r="F117" s="55" t="s">
        <v>15</v>
      </c>
      <c r="G117" s="55" t="s">
        <v>1436</v>
      </c>
      <c r="H117" s="59">
        <v>11700000</v>
      </c>
      <c r="I117" s="60">
        <v>42200</v>
      </c>
      <c r="J117" s="54"/>
      <c r="K117" s="54"/>
      <c r="L117" s="54"/>
    </row>
    <row r="118" spans="1:12" ht="18" customHeight="1" x14ac:dyDescent="0.25">
      <c r="A118" s="55">
        <v>117</v>
      </c>
      <c r="B118" s="51">
        <v>2015</v>
      </c>
      <c r="C118" s="55">
        <v>102</v>
      </c>
      <c r="D118" s="58" t="s">
        <v>1437</v>
      </c>
      <c r="E118" s="50" t="s">
        <v>24</v>
      </c>
      <c r="F118" s="50" t="s">
        <v>19</v>
      </c>
      <c r="G118" s="50" t="s">
        <v>1438</v>
      </c>
      <c r="H118" s="67">
        <v>18020000</v>
      </c>
      <c r="I118" s="54"/>
      <c r="J118" s="54"/>
      <c r="K118" s="61">
        <v>42314</v>
      </c>
      <c r="L118" s="54"/>
    </row>
    <row r="119" spans="1:12" ht="18" customHeight="1" x14ac:dyDescent="0.25">
      <c r="A119" s="50">
        <v>118</v>
      </c>
      <c r="B119" s="51">
        <v>2015</v>
      </c>
      <c r="C119" s="55">
        <v>103</v>
      </c>
      <c r="D119" s="58" t="s">
        <v>1439</v>
      </c>
      <c r="E119" s="55" t="s">
        <v>24</v>
      </c>
      <c r="F119" s="55" t="s">
        <v>19</v>
      </c>
      <c r="G119" s="55" t="s">
        <v>1440</v>
      </c>
      <c r="H119" s="59">
        <v>1700000</v>
      </c>
      <c r="I119" s="54"/>
      <c r="J119" s="54"/>
      <c r="K119" s="60">
        <v>42314</v>
      </c>
      <c r="L119" s="54"/>
    </row>
    <row r="120" spans="1:12" ht="18" customHeight="1" x14ac:dyDescent="0.25">
      <c r="A120" s="55">
        <v>119</v>
      </c>
      <c r="B120" s="51">
        <v>2015</v>
      </c>
      <c r="C120" s="55">
        <v>105</v>
      </c>
      <c r="D120" s="58" t="s">
        <v>1441</v>
      </c>
      <c r="E120" s="55" t="s">
        <v>14</v>
      </c>
      <c r="F120" s="55" t="s">
        <v>15</v>
      </c>
      <c r="G120" s="55" t="s">
        <v>1192</v>
      </c>
      <c r="H120" s="59">
        <v>69495000</v>
      </c>
      <c r="I120" s="60">
        <v>42212</v>
      </c>
      <c r="J120" s="54"/>
      <c r="K120" s="54"/>
      <c r="L120" s="54"/>
    </row>
    <row r="121" spans="1:12" ht="18" customHeight="1" x14ac:dyDescent="0.25">
      <c r="A121" s="50">
        <v>120</v>
      </c>
      <c r="B121" s="51">
        <v>2015</v>
      </c>
      <c r="C121" s="55">
        <v>106</v>
      </c>
      <c r="D121" s="58" t="s">
        <v>1442</v>
      </c>
      <c r="E121" s="55" t="s">
        <v>24</v>
      </c>
      <c r="F121" s="55" t="s">
        <v>19</v>
      </c>
      <c r="G121" s="55" t="s">
        <v>1443</v>
      </c>
      <c r="H121" s="59">
        <v>18041800</v>
      </c>
      <c r="I121" s="54"/>
      <c r="J121" s="54"/>
      <c r="K121" s="60">
        <v>42695</v>
      </c>
      <c r="L121" s="54"/>
    </row>
    <row r="122" spans="1:12" ht="18" customHeight="1" x14ac:dyDescent="0.25">
      <c r="A122" s="55">
        <v>121</v>
      </c>
      <c r="B122" s="51">
        <v>2015</v>
      </c>
      <c r="C122" s="55">
        <v>106</v>
      </c>
      <c r="D122" s="58" t="s">
        <v>1444</v>
      </c>
      <c r="E122" s="50" t="s">
        <v>24</v>
      </c>
      <c r="F122" s="50" t="s">
        <v>15</v>
      </c>
      <c r="G122" s="50" t="s">
        <v>1445</v>
      </c>
      <c r="H122" s="67">
        <v>14823843</v>
      </c>
      <c r="I122" s="61">
        <v>42229</v>
      </c>
      <c r="J122" s="54"/>
      <c r="K122" s="54"/>
      <c r="L122" s="54"/>
    </row>
    <row r="123" spans="1:12" ht="18" customHeight="1" x14ac:dyDescent="0.25">
      <c r="A123" s="50">
        <v>122</v>
      </c>
      <c r="B123" s="51">
        <v>2015</v>
      </c>
      <c r="C123" s="55">
        <v>107</v>
      </c>
      <c r="D123" s="58" t="s">
        <v>1446</v>
      </c>
      <c r="E123" s="55" t="s">
        <v>24</v>
      </c>
      <c r="F123" s="55" t="s">
        <v>15</v>
      </c>
      <c r="G123" s="55" t="s">
        <v>1447</v>
      </c>
      <c r="H123" s="59">
        <v>6600000</v>
      </c>
      <c r="I123" s="60">
        <v>42229</v>
      </c>
      <c r="J123" s="54"/>
      <c r="K123" s="54"/>
      <c r="L123" s="54"/>
    </row>
    <row r="124" spans="1:12" ht="18" customHeight="1" x14ac:dyDescent="0.25">
      <c r="A124" s="55">
        <v>123</v>
      </c>
      <c r="B124" s="51">
        <v>2015</v>
      </c>
      <c r="C124" s="55">
        <v>108</v>
      </c>
      <c r="D124" s="58" t="s">
        <v>1448</v>
      </c>
      <c r="E124" s="50" t="s">
        <v>29</v>
      </c>
      <c r="F124" s="50" t="s">
        <v>15</v>
      </c>
      <c r="G124" s="50" t="s">
        <v>1449</v>
      </c>
      <c r="H124" s="67">
        <v>4247533310</v>
      </c>
      <c r="I124" s="61">
        <v>42237</v>
      </c>
      <c r="J124" s="54"/>
      <c r="K124" s="54"/>
      <c r="L124" s="54"/>
    </row>
    <row r="125" spans="1:12" ht="18" customHeight="1" x14ac:dyDescent="0.25">
      <c r="A125" s="50">
        <v>124</v>
      </c>
      <c r="B125" s="51">
        <v>2015</v>
      </c>
      <c r="C125" s="55">
        <v>109</v>
      </c>
      <c r="D125" s="58" t="s">
        <v>1450</v>
      </c>
      <c r="E125" s="55" t="s">
        <v>14</v>
      </c>
      <c r="F125" s="55" t="s">
        <v>19</v>
      </c>
      <c r="G125" s="55" t="s">
        <v>1451</v>
      </c>
      <c r="H125" s="59">
        <v>90000000</v>
      </c>
      <c r="I125" s="54"/>
      <c r="J125" s="54"/>
      <c r="K125" s="60">
        <v>42444</v>
      </c>
      <c r="L125" s="54"/>
    </row>
    <row r="126" spans="1:12" ht="18" customHeight="1" x14ac:dyDescent="0.25">
      <c r="A126" s="55">
        <v>125</v>
      </c>
      <c r="B126" s="51">
        <v>2015</v>
      </c>
      <c r="C126" s="55">
        <v>110</v>
      </c>
      <c r="D126" s="58" t="s">
        <v>1452</v>
      </c>
      <c r="E126" s="55" t="s">
        <v>24</v>
      </c>
      <c r="F126" s="55" t="s">
        <v>15</v>
      </c>
      <c r="G126" s="55" t="s">
        <v>1453</v>
      </c>
      <c r="H126" s="59">
        <v>18000000</v>
      </c>
      <c r="I126" s="60">
        <v>42247</v>
      </c>
      <c r="J126" s="54"/>
      <c r="K126" s="54"/>
      <c r="L126" s="54"/>
    </row>
    <row r="127" spans="1:12" ht="18" customHeight="1" x14ac:dyDescent="0.25">
      <c r="A127" s="50">
        <v>126</v>
      </c>
      <c r="B127" s="51">
        <v>2015</v>
      </c>
      <c r="C127" s="55">
        <v>111</v>
      </c>
      <c r="D127" s="58" t="s">
        <v>1454</v>
      </c>
      <c r="E127" s="55" t="s">
        <v>24</v>
      </c>
      <c r="F127" s="55" t="s">
        <v>19</v>
      </c>
      <c r="G127" s="55" t="s">
        <v>1455</v>
      </c>
      <c r="H127" s="59">
        <v>6185440</v>
      </c>
      <c r="I127" s="54"/>
      <c r="J127" s="54"/>
      <c r="K127" s="60">
        <v>42723</v>
      </c>
      <c r="L127" s="54"/>
    </row>
    <row r="128" spans="1:12" ht="18" customHeight="1" x14ac:dyDescent="0.25">
      <c r="A128" s="55">
        <v>127</v>
      </c>
      <c r="B128" s="51">
        <v>2015</v>
      </c>
      <c r="C128" s="55">
        <v>112</v>
      </c>
      <c r="D128" s="58" t="s">
        <v>1456</v>
      </c>
      <c r="E128" s="50" t="s">
        <v>63</v>
      </c>
      <c r="F128" s="50" t="s">
        <v>15</v>
      </c>
      <c r="G128" s="50" t="s">
        <v>1457</v>
      </c>
      <c r="H128" s="67">
        <v>481100032</v>
      </c>
      <c r="I128" s="61">
        <v>42250</v>
      </c>
      <c r="J128" s="54"/>
      <c r="K128" s="54"/>
      <c r="L128" s="54"/>
    </row>
    <row r="129" spans="1:12" ht="18" customHeight="1" x14ac:dyDescent="0.25">
      <c r="A129" s="50">
        <v>128</v>
      </c>
      <c r="B129" s="51">
        <v>2015</v>
      </c>
      <c r="C129" s="55">
        <v>113</v>
      </c>
      <c r="D129" s="58" t="s">
        <v>1458</v>
      </c>
      <c r="E129" s="55" t="s">
        <v>14</v>
      </c>
      <c r="F129" s="55" t="s">
        <v>15</v>
      </c>
      <c r="G129" s="55" t="s">
        <v>1459</v>
      </c>
      <c r="H129" s="59">
        <v>56102892</v>
      </c>
      <c r="I129" s="60">
        <v>42254</v>
      </c>
      <c r="J129" s="54"/>
      <c r="K129" s="54"/>
      <c r="L129" s="54"/>
    </row>
    <row r="130" spans="1:12" ht="18" customHeight="1" x14ac:dyDescent="0.25">
      <c r="A130" s="55">
        <v>129</v>
      </c>
      <c r="B130" s="51">
        <v>2015</v>
      </c>
      <c r="C130" s="55">
        <v>114</v>
      </c>
      <c r="D130" s="58" t="s">
        <v>1460</v>
      </c>
      <c r="E130" s="50" t="s">
        <v>24</v>
      </c>
      <c r="F130" s="50" t="s">
        <v>15</v>
      </c>
      <c r="G130" s="50" t="s">
        <v>1461</v>
      </c>
      <c r="H130" s="67">
        <v>10800000</v>
      </c>
      <c r="I130" s="61">
        <v>42255</v>
      </c>
      <c r="J130" s="54"/>
      <c r="K130" s="54"/>
      <c r="L130" s="54"/>
    </row>
    <row r="131" spans="1:12" ht="18" customHeight="1" x14ac:dyDescent="0.25">
      <c r="A131" s="50">
        <v>130</v>
      </c>
      <c r="B131" s="51">
        <v>2015</v>
      </c>
      <c r="C131" s="55">
        <v>115</v>
      </c>
      <c r="D131" s="58" t="s">
        <v>1462</v>
      </c>
      <c r="E131" s="50" t="s">
        <v>74</v>
      </c>
      <c r="F131" s="50" t="s">
        <v>19</v>
      </c>
      <c r="G131" s="50" t="s">
        <v>1463</v>
      </c>
      <c r="H131" s="67">
        <v>70000000</v>
      </c>
      <c r="I131" s="54"/>
      <c r="J131" s="54"/>
      <c r="K131" s="61">
        <v>42716</v>
      </c>
      <c r="L131" s="54"/>
    </row>
    <row r="132" spans="1:12" ht="18" customHeight="1" x14ac:dyDescent="0.25">
      <c r="A132" s="55">
        <v>131</v>
      </c>
      <c r="B132" s="51">
        <v>2015</v>
      </c>
      <c r="C132" s="55">
        <v>116</v>
      </c>
      <c r="D132" s="58" t="s">
        <v>1464</v>
      </c>
      <c r="E132" s="55" t="s">
        <v>74</v>
      </c>
      <c r="F132" s="55" t="s">
        <v>15</v>
      </c>
      <c r="G132" s="55" t="s">
        <v>1465</v>
      </c>
      <c r="H132" s="59">
        <v>62871834</v>
      </c>
      <c r="I132" s="60">
        <v>42269</v>
      </c>
      <c r="J132" s="54"/>
      <c r="K132" s="54"/>
      <c r="L132" s="54"/>
    </row>
    <row r="133" spans="1:12" ht="18" customHeight="1" x14ac:dyDescent="0.25">
      <c r="A133" s="50">
        <v>132</v>
      </c>
      <c r="B133" s="51">
        <v>2015</v>
      </c>
      <c r="C133" s="55">
        <v>117</v>
      </c>
      <c r="D133" s="58" t="s">
        <v>1466</v>
      </c>
      <c r="E133" s="50" t="s">
        <v>14</v>
      </c>
      <c r="F133" s="50" t="s">
        <v>15</v>
      </c>
      <c r="G133" s="50" t="s">
        <v>1467</v>
      </c>
      <c r="H133" s="67">
        <v>138151767</v>
      </c>
      <c r="I133" s="61">
        <v>42270</v>
      </c>
      <c r="J133" s="54"/>
      <c r="K133" s="54"/>
      <c r="L133" s="54"/>
    </row>
    <row r="134" spans="1:12" ht="18" customHeight="1" x14ac:dyDescent="0.25">
      <c r="A134" s="55">
        <v>133</v>
      </c>
      <c r="B134" s="51">
        <v>2015</v>
      </c>
      <c r="C134" s="55">
        <v>118</v>
      </c>
      <c r="D134" s="58" t="s">
        <v>1468</v>
      </c>
      <c r="E134" s="55" t="s">
        <v>14</v>
      </c>
      <c r="F134" s="55" t="s">
        <v>15</v>
      </c>
      <c r="G134" s="55" t="s">
        <v>1469</v>
      </c>
      <c r="H134" s="59">
        <v>43712799</v>
      </c>
      <c r="I134" s="60">
        <v>42270</v>
      </c>
      <c r="J134" s="54"/>
      <c r="K134" s="54"/>
      <c r="L134" s="54"/>
    </row>
    <row r="135" spans="1:12" ht="18" customHeight="1" x14ac:dyDescent="0.25">
      <c r="A135" s="50">
        <v>134</v>
      </c>
      <c r="B135" s="51">
        <v>2015</v>
      </c>
      <c r="C135" s="55">
        <v>119</v>
      </c>
      <c r="D135" s="58" t="s">
        <v>1470</v>
      </c>
      <c r="E135" s="55" t="s">
        <v>24</v>
      </c>
      <c r="F135" s="55" t="s">
        <v>15</v>
      </c>
      <c r="G135" s="55" t="s">
        <v>1471</v>
      </c>
      <c r="H135" s="59">
        <v>7483333</v>
      </c>
      <c r="I135" s="60">
        <v>42297</v>
      </c>
      <c r="J135" s="54"/>
      <c r="K135" s="54"/>
      <c r="L135" s="54"/>
    </row>
    <row r="136" spans="1:12" ht="18" customHeight="1" x14ac:dyDescent="0.25">
      <c r="A136" s="55">
        <v>135</v>
      </c>
      <c r="B136" s="51">
        <v>2015</v>
      </c>
      <c r="C136" s="55">
        <v>120</v>
      </c>
      <c r="D136" s="52" t="s">
        <v>1472</v>
      </c>
      <c r="E136" s="55" t="s">
        <v>14</v>
      </c>
      <c r="F136" s="55" t="s">
        <v>19</v>
      </c>
      <c r="G136" s="55" t="s">
        <v>1473</v>
      </c>
      <c r="H136" s="73"/>
      <c r="I136" s="60">
        <v>42830</v>
      </c>
      <c r="J136" s="53"/>
      <c r="K136" s="54"/>
      <c r="L136" s="54"/>
    </row>
    <row r="137" spans="1:12" ht="18" customHeight="1" x14ac:dyDescent="0.25">
      <c r="A137" s="50">
        <v>136</v>
      </c>
      <c r="B137" s="51">
        <v>2015</v>
      </c>
      <c r="C137" s="55">
        <v>121</v>
      </c>
      <c r="D137" s="58" t="s">
        <v>1474</v>
      </c>
      <c r="E137" s="50" t="s">
        <v>24</v>
      </c>
      <c r="F137" s="50" t="s">
        <v>15</v>
      </c>
      <c r="G137" s="50" t="s">
        <v>1390</v>
      </c>
      <c r="H137" s="67">
        <v>18000000</v>
      </c>
      <c r="I137" s="61">
        <v>42300</v>
      </c>
      <c r="J137" s="54"/>
      <c r="K137" s="54"/>
      <c r="L137" s="54"/>
    </row>
    <row r="138" spans="1:12" ht="18" customHeight="1" x14ac:dyDescent="0.25">
      <c r="A138" s="55">
        <v>137</v>
      </c>
      <c r="B138" s="51">
        <v>2015</v>
      </c>
      <c r="C138" s="55">
        <v>122</v>
      </c>
      <c r="D138" s="58" t="s">
        <v>1475</v>
      </c>
      <c r="E138" s="50" t="s">
        <v>14</v>
      </c>
      <c r="F138" s="50" t="s">
        <v>15</v>
      </c>
      <c r="G138" s="50" t="s">
        <v>1476</v>
      </c>
      <c r="H138" s="67">
        <v>43157746</v>
      </c>
      <c r="I138" s="61">
        <v>42311</v>
      </c>
      <c r="J138" s="54"/>
      <c r="K138" s="54"/>
      <c r="L138" s="54"/>
    </row>
    <row r="139" spans="1:12" ht="18" customHeight="1" x14ac:dyDescent="0.25">
      <c r="A139" s="50">
        <v>138</v>
      </c>
      <c r="B139" s="51">
        <v>2015</v>
      </c>
      <c r="C139" s="55">
        <v>124</v>
      </c>
      <c r="D139" s="58" t="s">
        <v>536</v>
      </c>
      <c r="E139" s="50" t="s">
        <v>18</v>
      </c>
      <c r="F139" s="50" t="s">
        <v>19</v>
      </c>
      <c r="G139" s="50" t="s">
        <v>1477</v>
      </c>
      <c r="H139" s="67">
        <v>28800000</v>
      </c>
      <c r="I139" s="54"/>
      <c r="J139" s="54"/>
      <c r="K139" s="61">
        <v>42594</v>
      </c>
      <c r="L139" s="54"/>
    </row>
    <row r="140" spans="1:12" ht="18" customHeight="1" x14ac:dyDescent="0.25">
      <c r="A140" s="55">
        <v>139</v>
      </c>
      <c r="B140" s="51">
        <v>2015</v>
      </c>
      <c r="C140" s="55">
        <v>126</v>
      </c>
      <c r="D140" s="58" t="s">
        <v>1478</v>
      </c>
      <c r="E140" s="50" t="s">
        <v>24</v>
      </c>
      <c r="F140" s="50" t="s">
        <v>19</v>
      </c>
      <c r="G140" s="50" t="s">
        <v>1479</v>
      </c>
      <c r="H140" s="67">
        <v>6000000</v>
      </c>
      <c r="I140" s="54"/>
      <c r="J140" s="54"/>
      <c r="K140" s="61">
        <v>42689</v>
      </c>
      <c r="L140" s="54"/>
    </row>
    <row r="141" spans="1:12" ht="18" customHeight="1" x14ac:dyDescent="0.25">
      <c r="A141" s="50">
        <v>140</v>
      </c>
      <c r="B141" s="51">
        <v>2015</v>
      </c>
      <c r="C141" s="55">
        <v>126</v>
      </c>
      <c r="D141" s="58" t="s">
        <v>1480</v>
      </c>
      <c r="E141" s="50" t="s">
        <v>14</v>
      </c>
      <c r="F141" s="50" t="s">
        <v>19</v>
      </c>
      <c r="G141" s="50" t="s">
        <v>1481</v>
      </c>
      <c r="H141" s="67">
        <v>155672992</v>
      </c>
      <c r="I141" s="54"/>
      <c r="J141" s="54"/>
      <c r="K141" s="61">
        <v>42695</v>
      </c>
      <c r="L141" s="54"/>
    </row>
    <row r="142" spans="1:12" ht="18" customHeight="1" x14ac:dyDescent="0.25">
      <c r="A142" s="55">
        <v>141</v>
      </c>
      <c r="B142" s="51">
        <v>2015</v>
      </c>
      <c r="C142" s="55">
        <v>127</v>
      </c>
      <c r="D142" s="58" t="s">
        <v>1482</v>
      </c>
      <c r="E142" s="55" t="s">
        <v>24</v>
      </c>
      <c r="F142" s="55" t="s">
        <v>19</v>
      </c>
      <c r="G142" s="55" t="s">
        <v>1483</v>
      </c>
      <c r="H142" s="59">
        <v>6800000</v>
      </c>
      <c r="I142" s="54"/>
      <c r="J142" s="54"/>
      <c r="K142" s="60">
        <v>42689</v>
      </c>
      <c r="L142" s="54"/>
    </row>
    <row r="143" spans="1:12" ht="18" customHeight="1" x14ac:dyDescent="0.25">
      <c r="A143" s="50">
        <v>142</v>
      </c>
      <c r="B143" s="51">
        <v>2015</v>
      </c>
      <c r="C143" s="55">
        <v>128</v>
      </c>
      <c r="D143" s="58" t="s">
        <v>1484</v>
      </c>
      <c r="E143" s="55" t="s">
        <v>24</v>
      </c>
      <c r="F143" s="55" t="s">
        <v>19</v>
      </c>
      <c r="G143" s="55" t="s">
        <v>1485</v>
      </c>
      <c r="H143" s="59">
        <v>3200000</v>
      </c>
      <c r="I143" s="54"/>
      <c r="J143" s="54"/>
      <c r="K143" s="60">
        <v>42501</v>
      </c>
      <c r="L143" s="54"/>
    </row>
    <row r="144" spans="1:12" ht="18" customHeight="1" x14ac:dyDescent="0.25">
      <c r="A144" s="55">
        <v>143</v>
      </c>
      <c r="B144" s="51">
        <v>2015</v>
      </c>
      <c r="C144" s="55">
        <v>128</v>
      </c>
      <c r="D144" s="58" t="s">
        <v>1486</v>
      </c>
      <c r="E144" s="50" t="s">
        <v>24</v>
      </c>
      <c r="F144" s="50" t="s">
        <v>19</v>
      </c>
      <c r="G144" s="50" t="s">
        <v>1487</v>
      </c>
      <c r="H144" s="67">
        <v>18000000</v>
      </c>
      <c r="I144" s="54"/>
      <c r="J144" s="54"/>
      <c r="K144" s="61">
        <v>42501</v>
      </c>
      <c r="L144" s="54"/>
    </row>
    <row r="145" spans="1:13" ht="18" customHeight="1" x14ac:dyDescent="0.25">
      <c r="A145" s="50">
        <v>144</v>
      </c>
      <c r="B145" s="51">
        <v>2015</v>
      </c>
      <c r="C145" s="55">
        <v>131</v>
      </c>
      <c r="D145" s="58" t="s">
        <v>1488</v>
      </c>
      <c r="E145" s="50" t="s">
        <v>24</v>
      </c>
      <c r="F145" s="50" t="s">
        <v>19</v>
      </c>
      <c r="G145" s="50" t="s">
        <v>1489</v>
      </c>
      <c r="H145" s="67">
        <v>9800000</v>
      </c>
      <c r="I145" s="54"/>
      <c r="J145" s="54"/>
      <c r="K145" s="61">
        <v>42690</v>
      </c>
      <c r="L145" s="54"/>
    </row>
    <row r="146" spans="1:13" ht="18" customHeight="1" x14ac:dyDescent="0.25">
      <c r="A146" s="55">
        <v>145</v>
      </c>
      <c r="B146" s="51">
        <v>2015</v>
      </c>
      <c r="C146" s="55">
        <v>132</v>
      </c>
      <c r="D146" s="58" t="s">
        <v>538</v>
      </c>
      <c r="E146" s="50" t="s">
        <v>18</v>
      </c>
      <c r="F146" s="50" t="s">
        <v>19</v>
      </c>
      <c r="G146" s="50" t="s">
        <v>1490</v>
      </c>
      <c r="H146" s="67">
        <v>10220966</v>
      </c>
      <c r="I146" s="61">
        <v>42333</v>
      </c>
      <c r="J146" s="54"/>
      <c r="K146" s="61">
        <v>42916</v>
      </c>
      <c r="L146" s="54"/>
    </row>
    <row r="147" spans="1:13" ht="18" customHeight="1" x14ac:dyDescent="0.25">
      <c r="A147" s="50">
        <v>146</v>
      </c>
      <c r="B147" s="51">
        <v>2015</v>
      </c>
      <c r="C147" s="55">
        <v>133</v>
      </c>
      <c r="D147" s="58" t="s">
        <v>1491</v>
      </c>
      <c r="E147" s="55" t="s">
        <v>24</v>
      </c>
      <c r="F147" s="55" t="s">
        <v>19</v>
      </c>
      <c r="G147" s="55" t="s">
        <v>1492</v>
      </c>
      <c r="H147" s="59">
        <v>2998684</v>
      </c>
      <c r="I147" s="60">
        <v>42334</v>
      </c>
      <c r="J147" s="54"/>
      <c r="K147" s="60">
        <v>42912</v>
      </c>
      <c r="L147" s="54"/>
    </row>
    <row r="148" spans="1:13" ht="18" customHeight="1" x14ac:dyDescent="0.25">
      <c r="A148" s="55">
        <v>147</v>
      </c>
      <c r="B148" s="51">
        <v>2015</v>
      </c>
      <c r="C148" s="55">
        <v>134</v>
      </c>
      <c r="D148" s="58" t="s">
        <v>1493</v>
      </c>
      <c r="E148" s="55" t="s">
        <v>74</v>
      </c>
      <c r="F148" s="55" t="s">
        <v>15</v>
      </c>
      <c r="G148" s="55" t="s">
        <v>1494</v>
      </c>
      <c r="H148" s="59">
        <v>87000000</v>
      </c>
      <c r="I148" s="60">
        <v>42342</v>
      </c>
      <c r="J148" s="54"/>
      <c r="K148" s="54"/>
      <c r="L148" s="54"/>
    </row>
    <row r="149" spans="1:13" ht="18" customHeight="1" x14ac:dyDescent="0.25">
      <c r="A149" s="50">
        <v>148</v>
      </c>
      <c r="B149" s="51">
        <v>2015</v>
      </c>
      <c r="C149" s="55">
        <v>135</v>
      </c>
      <c r="D149" s="58" t="s">
        <v>540</v>
      </c>
      <c r="E149" s="55" t="s">
        <v>18</v>
      </c>
      <c r="F149" s="55" t="s">
        <v>19</v>
      </c>
      <c r="G149" s="55" t="s">
        <v>1495</v>
      </c>
      <c r="H149" s="59">
        <v>110000000</v>
      </c>
      <c r="I149" s="54"/>
      <c r="J149" s="54"/>
      <c r="K149" s="60">
        <v>42384</v>
      </c>
      <c r="L149" s="54"/>
    </row>
    <row r="150" spans="1:13" ht="18" customHeight="1" x14ac:dyDescent="0.25">
      <c r="A150" s="55">
        <v>149</v>
      </c>
      <c r="B150" s="51">
        <v>2015</v>
      </c>
      <c r="C150" s="55">
        <v>136</v>
      </c>
      <c r="D150" s="58" t="s">
        <v>1496</v>
      </c>
      <c r="E150" s="55" t="s">
        <v>24</v>
      </c>
      <c r="F150" s="55" t="s">
        <v>15</v>
      </c>
      <c r="G150" s="55" t="s">
        <v>1497</v>
      </c>
      <c r="H150" s="59">
        <v>18000000</v>
      </c>
      <c r="I150" s="60">
        <v>42347</v>
      </c>
      <c r="J150" s="54"/>
      <c r="K150" s="54"/>
      <c r="L150" s="54"/>
    </row>
    <row r="151" spans="1:13" ht="18" customHeight="1" x14ac:dyDescent="0.25">
      <c r="A151" s="50">
        <v>150</v>
      </c>
      <c r="B151" s="51">
        <v>2015</v>
      </c>
      <c r="C151" s="55">
        <v>138</v>
      </c>
      <c r="D151" s="56" t="s">
        <v>1498</v>
      </c>
      <c r="E151" s="55" t="s">
        <v>14</v>
      </c>
      <c r="F151" s="55" t="s">
        <v>19</v>
      </c>
      <c r="G151" s="55" t="s">
        <v>1499</v>
      </c>
      <c r="H151" s="74"/>
      <c r="I151" s="60">
        <v>42776</v>
      </c>
      <c r="J151" s="57"/>
      <c r="K151" s="54"/>
      <c r="L151" s="54"/>
    </row>
    <row r="152" spans="1:13" ht="18" customHeight="1" x14ac:dyDescent="0.25">
      <c r="A152" s="55">
        <v>151</v>
      </c>
      <c r="B152" s="51">
        <v>2015</v>
      </c>
      <c r="C152" s="55">
        <v>140</v>
      </c>
      <c r="D152" s="58" t="s">
        <v>542</v>
      </c>
      <c r="E152" s="50" t="s">
        <v>18</v>
      </c>
      <c r="F152" s="50" t="s">
        <v>38</v>
      </c>
      <c r="G152" s="50" t="s">
        <v>543</v>
      </c>
      <c r="H152" s="67">
        <v>350003400</v>
      </c>
      <c r="I152" s="54"/>
      <c r="J152" s="54"/>
      <c r="K152" s="54"/>
      <c r="L152" s="54"/>
      <c r="M152" s="44" t="s">
        <v>544</v>
      </c>
    </row>
    <row r="153" spans="1:13" ht="18" customHeight="1" x14ac:dyDescent="0.25">
      <c r="A153" s="50">
        <v>152</v>
      </c>
      <c r="B153" s="51">
        <v>2015</v>
      </c>
      <c r="C153" s="55">
        <v>141</v>
      </c>
      <c r="D153" s="52" t="s">
        <v>1500</v>
      </c>
      <c r="E153" s="50" t="s">
        <v>24</v>
      </c>
      <c r="F153" s="50" t="s">
        <v>19</v>
      </c>
      <c r="G153" s="75">
        <v>400</v>
      </c>
      <c r="H153" s="73"/>
      <c r="I153" s="61">
        <v>42779</v>
      </c>
      <c r="J153" s="53"/>
      <c r="K153" s="54"/>
      <c r="L153" s="54"/>
    </row>
    <row r="154" spans="1:13" ht="18" customHeight="1" x14ac:dyDescent="0.25">
      <c r="A154" s="55">
        <v>153</v>
      </c>
      <c r="B154" s="51">
        <v>2015</v>
      </c>
      <c r="C154" s="55">
        <v>142</v>
      </c>
      <c r="D154" s="56" t="s">
        <v>545</v>
      </c>
      <c r="E154" s="55" t="s">
        <v>18</v>
      </c>
      <c r="F154" s="55" t="s">
        <v>19</v>
      </c>
      <c r="G154" s="55" t="s">
        <v>1501</v>
      </c>
      <c r="H154" s="74"/>
      <c r="I154" s="60">
        <v>42760</v>
      </c>
      <c r="J154" s="57"/>
      <c r="K154" s="54"/>
      <c r="L154" s="54"/>
    </row>
    <row r="155" spans="1:13" ht="18" customHeight="1" x14ac:dyDescent="0.25">
      <c r="A155" s="50">
        <v>154</v>
      </c>
      <c r="B155" s="51">
        <v>2015</v>
      </c>
      <c r="C155" s="55">
        <v>143</v>
      </c>
      <c r="D155" s="58" t="s">
        <v>546</v>
      </c>
      <c r="E155" s="55" t="s">
        <v>18</v>
      </c>
      <c r="F155" s="55" t="s">
        <v>19</v>
      </c>
      <c r="G155" s="55" t="s">
        <v>547</v>
      </c>
      <c r="H155" s="59">
        <v>60000000</v>
      </c>
      <c r="I155" s="54"/>
      <c r="J155" s="54"/>
      <c r="K155" s="60">
        <v>42597</v>
      </c>
      <c r="L155" s="54"/>
    </row>
    <row r="156" spans="1:13" ht="18" customHeight="1" x14ac:dyDescent="0.25">
      <c r="A156" s="55">
        <v>155</v>
      </c>
      <c r="B156" s="51">
        <v>2015</v>
      </c>
      <c r="C156" s="55">
        <v>144</v>
      </c>
      <c r="D156" s="52" t="s">
        <v>548</v>
      </c>
      <c r="E156" s="50" t="s">
        <v>18</v>
      </c>
      <c r="F156" s="50" t="s">
        <v>19</v>
      </c>
      <c r="G156" s="50" t="s">
        <v>1501</v>
      </c>
      <c r="H156" s="73"/>
      <c r="I156" s="61">
        <v>42760</v>
      </c>
      <c r="J156" s="53"/>
      <c r="K156" s="54"/>
      <c r="L156" s="54"/>
    </row>
    <row r="157" spans="1:13" ht="18" customHeight="1" x14ac:dyDescent="0.25">
      <c r="A157" s="50">
        <v>156</v>
      </c>
      <c r="B157" s="51">
        <v>2015</v>
      </c>
      <c r="C157" s="55">
        <v>145</v>
      </c>
      <c r="D157" s="52" t="s">
        <v>549</v>
      </c>
      <c r="E157" s="50" t="s">
        <v>18</v>
      </c>
      <c r="F157" s="50" t="s">
        <v>19</v>
      </c>
      <c r="G157" s="50" t="s">
        <v>1501</v>
      </c>
      <c r="H157" s="73"/>
      <c r="I157" s="61">
        <v>42788</v>
      </c>
      <c r="J157" s="53"/>
      <c r="K157" s="54"/>
      <c r="L157" s="54"/>
    </row>
    <row r="158" spans="1:13" ht="18" customHeight="1" x14ac:dyDescent="0.25">
      <c r="A158" s="55">
        <v>157</v>
      </c>
      <c r="B158" s="51">
        <v>2015</v>
      </c>
      <c r="C158" s="55">
        <v>146</v>
      </c>
      <c r="D158" s="56" t="s">
        <v>550</v>
      </c>
      <c r="E158" s="55" t="s">
        <v>18</v>
      </c>
      <c r="F158" s="55" t="s">
        <v>19</v>
      </c>
      <c r="G158" s="55" t="s">
        <v>1501</v>
      </c>
      <c r="H158" s="74"/>
      <c r="I158" s="60">
        <v>42787</v>
      </c>
      <c r="J158" s="57"/>
      <c r="K158" s="54"/>
      <c r="L158" s="54"/>
    </row>
    <row r="159" spans="1:13" ht="18" customHeight="1" x14ac:dyDescent="0.25">
      <c r="A159" s="50">
        <v>158</v>
      </c>
      <c r="B159" s="51">
        <v>2015</v>
      </c>
      <c r="C159" s="55">
        <v>147</v>
      </c>
      <c r="D159" s="58" t="s">
        <v>1502</v>
      </c>
      <c r="E159" s="50" t="s">
        <v>24</v>
      </c>
      <c r="F159" s="50" t="s">
        <v>15</v>
      </c>
      <c r="G159" s="50" t="s">
        <v>1503</v>
      </c>
      <c r="H159" s="67">
        <v>10200000</v>
      </c>
      <c r="I159" s="61">
        <v>42506</v>
      </c>
      <c r="J159" s="54"/>
      <c r="K159" s="54"/>
      <c r="L159" s="54"/>
    </row>
    <row r="160" spans="1:13" ht="18" customHeight="1" x14ac:dyDescent="0.25">
      <c r="A160" s="55">
        <v>159</v>
      </c>
      <c r="B160" s="51">
        <v>2015</v>
      </c>
      <c r="C160" s="55">
        <v>148</v>
      </c>
      <c r="D160" s="52" t="s">
        <v>551</v>
      </c>
      <c r="E160" s="50" t="s">
        <v>18</v>
      </c>
      <c r="F160" s="50" t="s">
        <v>19</v>
      </c>
      <c r="G160" s="50" t="s">
        <v>1504</v>
      </c>
      <c r="H160" s="73"/>
      <c r="I160" s="61">
        <v>42787</v>
      </c>
      <c r="J160" s="53"/>
      <c r="K160" s="54"/>
      <c r="L160" s="54"/>
    </row>
    <row r="161" spans="1:12" ht="18" customHeight="1" x14ac:dyDescent="0.25">
      <c r="A161" s="50">
        <v>160</v>
      </c>
      <c r="B161" s="51">
        <v>2015</v>
      </c>
      <c r="C161" s="55">
        <v>149</v>
      </c>
      <c r="D161" s="58" t="s">
        <v>552</v>
      </c>
      <c r="E161" s="55" t="s">
        <v>18</v>
      </c>
      <c r="F161" s="55" t="s">
        <v>15</v>
      </c>
      <c r="G161" s="55" t="s">
        <v>1505</v>
      </c>
      <c r="H161" s="59">
        <v>34040000</v>
      </c>
      <c r="I161" s="60">
        <v>42359</v>
      </c>
      <c r="J161" s="54"/>
      <c r="K161" s="54"/>
      <c r="L161" s="54"/>
    </row>
    <row r="162" spans="1:12" ht="18" customHeight="1" x14ac:dyDescent="0.25">
      <c r="A162" s="55">
        <v>161</v>
      </c>
      <c r="B162" s="51">
        <v>2015</v>
      </c>
      <c r="C162" s="55">
        <v>150</v>
      </c>
      <c r="D162" s="58" t="s">
        <v>554</v>
      </c>
      <c r="E162" s="55" t="s">
        <v>18</v>
      </c>
      <c r="F162" s="55" t="s">
        <v>19</v>
      </c>
      <c r="G162" s="55" t="s">
        <v>1506</v>
      </c>
      <c r="H162" s="59">
        <v>252579000</v>
      </c>
      <c r="I162" s="54"/>
      <c r="J162" s="54"/>
      <c r="K162" s="60">
        <v>42467</v>
      </c>
      <c r="L162" s="54"/>
    </row>
    <row r="163" spans="1:12" ht="18" customHeight="1" x14ac:dyDescent="0.25">
      <c r="A163" s="50">
        <v>162</v>
      </c>
      <c r="B163" s="51">
        <v>2015</v>
      </c>
      <c r="C163" s="55">
        <v>152</v>
      </c>
      <c r="D163" s="58" t="s">
        <v>556</v>
      </c>
      <c r="E163" s="50" t="s">
        <v>14</v>
      </c>
      <c r="F163" s="50" t="s">
        <v>15</v>
      </c>
      <c r="G163" s="50" t="s">
        <v>1189</v>
      </c>
      <c r="H163" s="67">
        <v>60000000</v>
      </c>
      <c r="I163" s="61">
        <v>42360</v>
      </c>
      <c r="J163" s="54"/>
      <c r="K163" s="54"/>
      <c r="L163" s="54"/>
    </row>
    <row r="164" spans="1:12" ht="18" customHeight="1" x14ac:dyDescent="0.25">
      <c r="A164" s="55">
        <v>163</v>
      </c>
      <c r="B164" s="51">
        <v>2015</v>
      </c>
      <c r="C164" s="55">
        <v>152</v>
      </c>
      <c r="D164" s="58" t="s">
        <v>556</v>
      </c>
      <c r="E164" s="55" t="s">
        <v>18</v>
      </c>
      <c r="F164" s="55" t="s">
        <v>15</v>
      </c>
      <c r="G164" s="55" t="s">
        <v>1507</v>
      </c>
      <c r="H164" s="59">
        <v>52000000</v>
      </c>
      <c r="I164" s="60">
        <v>42360</v>
      </c>
      <c r="J164" s="54"/>
      <c r="K164" s="54"/>
      <c r="L164" s="54"/>
    </row>
    <row r="165" spans="1:12" ht="18" customHeight="1" x14ac:dyDescent="0.25">
      <c r="A165" s="50">
        <v>164</v>
      </c>
      <c r="B165" s="51">
        <v>2015</v>
      </c>
      <c r="C165" s="55">
        <v>153</v>
      </c>
      <c r="D165" s="58" t="s">
        <v>1508</v>
      </c>
      <c r="E165" s="55" t="s">
        <v>14</v>
      </c>
      <c r="F165" s="55" t="s">
        <v>19</v>
      </c>
      <c r="G165" s="55" t="s">
        <v>1509</v>
      </c>
      <c r="H165" s="59">
        <v>97397440</v>
      </c>
      <c r="I165" s="54"/>
      <c r="J165" s="54"/>
      <c r="K165" s="60">
        <v>42719</v>
      </c>
      <c r="L165" s="54"/>
    </row>
    <row r="166" spans="1:12" ht="18" customHeight="1" x14ac:dyDescent="0.25">
      <c r="A166" s="55">
        <v>165</v>
      </c>
      <c r="B166" s="51">
        <v>2015</v>
      </c>
      <c r="C166" s="55">
        <v>154</v>
      </c>
      <c r="D166" s="58" t="s">
        <v>558</v>
      </c>
      <c r="E166" s="50" t="s">
        <v>18</v>
      </c>
      <c r="F166" s="50" t="s">
        <v>15</v>
      </c>
      <c r="G166" s="50" t="s">
        <v>1510</v>
      </c>
      <c r="H166" s="67">
        <v>330000000</v>
      </c>
      <c r="I166" s="61">
        <v>42362</v>
      </c>
      <c r="J166" s="54"/>
      <c r="K166" s="54"/>
      <c r="L166" s="54"/>
    </row>
    <row r="167" spans="1:12" ht="18" customHeight="1" x14ac:dyDescent="0.25">
      <c r="A167" s="50">
        <v>166</v>
      </c>
      <c r="B167" s="51">
        <v>2015</v>
      </c>
      <c r="C167" s="55">
        <v>155</v>
      </c>
      <c r="D167" s="58" t="s">
        <v>560</v>
      </c>
      <c r="E167" s="50" t="s">
        <v>18</v>
      </c>
      <c r="F167" s="50" t="s">
        <v>15</v>
      </c>
      <c r="G167" s="50" t="s">
        <v>1511</v>
      </c>
      <c r="H167" s="67">
        <v>16000000</v>
      </c>
      <c r="I167" s="61">
        <v>42368</v>
      </c>
      <c r="J167" s="54"/>
      <c r="K167" s="54"/>
      <c r="L167" s="54"/>
    </row>
    <row r="168" spans="1:12" ht="18" customHeight="1" x14ac:dyDescent="0.25">
      <c r="A168" s="55">
        <v>167</v>
      </c>
      <c r="B168" s="51">
        <v>2015</v>
      </c>
      <c r="C168" s="55">
        <v>156</v>
      </c>
      <c r="D168" s="58" t="s">
        <v>562</v>
      </c>
      <c r="E168" s="50" t="s">
        <v>18</v>
      </c>
      <c r="F168" s="50" t="s">
        <v>19</v>
      </c>
      <c r="G168" s="50" t="s">
        <v>1512</v>
      </c>
      <c r="H168" s="67">
        <v>4000000</v>
      </c>
      <c r="I168" s="54"/>
      <c r="J168" s="54"/>
      <c r="K168" s="61">
        <v>42467</v>
      </c>
      <c r="L168" s="54"/>
    </row>
    <row r="169" spans="1:12" ht="18" customHeight="1" x14ac:dyDescent="0.25">
      <c r="A169" s="50">
        <v>168</v>
      </c>
      <c r="B169" s="51">
        <v>2015</v>
      </c>
      <c r="C169" s="55">
        <v>157</v>
      </c>
      <c r="D169" s="56" t="s">
        <v>564</v>
      </c>
      <c r="E169" s="55" t="s">
        <v>18</v>
      </c>
      <c r="F169" s="55" t="s">
        <v>19</v>
      </c>
      <c r="G169" s="55" t="s">
        <v>1513</v>
      </c>
      <c r="H169" s="74"/>
      <c r="I169" s="60">
        <v>42788</v>
      </c>
      <c r="J169" s="57"/>
      <c r="K169" s="54"/>
      <c r="L169" s="54"/>
    </row>
    <row r="170" spans="1:12" ht="18" customHeight="1" x14ac:dyDescent="0.25">
      <c r="A170" s="55">
        <v>169</v>
      </c>
      <c r="B170" s="51">
        <v>2015</v>
      </c>
      <c r="C170" s="55">
        <v>158</v>
      </c>
      <c r="D170" s="52" t="s">
        <v>565</v>
      </c>
      <c r="E170" s="50" t="s">
        <v>18</v>
      </c>
      <c r="F170" s="50" t="s">
        <v>19</v>
      </c>
      <c r="G170" s="50" t="s">
        <v>1504</v>
      </c>
      <c r="H170" s="73"/>
      <c r="I170" s="61">
        <v>42751</v>
      </c>
      <c r="J170" s="53"/>
      <c r="K170" s="54"/>
      <c r="L170" s="54"/>
    </row>
    <row r="171" spans="1:12" ht="18" customHeight="1" x14ac:dyDescent="0.25">
      <c r="A171" s="50">
        <v>170</v>
      </c>
      <c r="B171" s="51">
        <v>2015</v>
      </c>
      <c r="C171" s="55">
        <v>159</v>
      </c>
      <c r="D171" s="52" t="s">
        <v>566</v>
      </c>
      <c r="E171" s="50" t="s">
        <v>18</v>
      </c>
      <c r="F171" s="50" t="s">
        <v>19</v>
      </c>
      <c r="G171" s="50" t="s">
        <v>1514</v>
      </c>
      <c r="H171" s="73"/>
      <c r="I171" s="61">
        <v>42787</v>
      </c>
      <c r="J171" s="53"/>
      <c r="K171" s="54"/>
      <c r="L171" s="54"/>
    </row>
    <row r="172" spans="1:12" ht="18" customHeight="1" x14ac:dyDescent="0.25">
      <c r="A172" s="55">
        <v>171</v>
      </c>
      <c r="B172" s="51">
        <v>2015</v>
      </c>
      <c r="C172" s="55" t="s">
        <v>567</v>
      </c>
      <c r="D172" s="58" t="s">
        <v>568</v>
      </c>
      <c r="E172" s="55" t="s">
        <v>18</v>
      </c>
      <c r="F172" s="55" t="s">
        <v>15</v>
      </c>
      <c r="G172" s="55" t="s">
        <v>1515</v>
      </c>
      <c r="H172" s="59">
        <v>14000000</v>
      </c>
      <c r="I172" s="60">
        <v>42312</v>
      </c>
      <c r="J172" s="54"/>
      <c r="K172" s="54"/>
      <c r="L172" s="54"/>
    </row>
    <row r="173" spans="1:12" ht="18" customHeight="1" x14ac:dyDescent="0.25">
      <c r="A173" s="50">
        <v>172</v>
      </c>
      <c r="B173" s="51">
        <v>2015</v>
      </c>
      <c r="C173" s="55" t="s">
        <v>1516</v>
      </c>
      <c r="D173" s="58" t="s">
        <v>571</v>
      </c>
      <c r="E173" s="50" t="s">
        <v>18</v>
      </c>
      <c r="F173" s="50" t="s">
        <v>15</v>
      </c>
      <c r="G173" s="50" t="s">
        <v>572</v>
      </c>
      <c r="H173" s="67">
        <v>27000000</v>
      </c>
      <c r="I173" s="61">
        <v>42122</v>
      </c>
      <c r="J173" s="54"/>
      <c r="K173" s="54"/>
      <c r="L173" s="54"/>
    </row>
    <row r="174" spans="1:12" ht="18" customHeight="1" x14ac:dyDescent="0.25">
      <c r="A174" s="50"/>
      <c r="B174" s="65"/>
      <c r="C174" s="50"/>
      <c r="D174" s="64"/>
      <c r="E174" s="50"/>
      <c r="F174" s="50"/>
      <c r="G174" s="50"/>
      <c r="H174" s="67"/>
      <c r="I174" s="54"/>
      <c r="J174" s="54"/>
      <c r="K174" s="54"/>
      <c r="L174" s="54"/>
    </row>
    <row r="175" spans="1:12" ht="18" customHeight="1" x14ac:dyDescent="0.25">
      <c r="A175" s="55"/>
      <c r="B175" s="51"/>
      <c r="C175" s="55"/>
      <c r="D175" s="63"/>
      <c r="E175" s="55"/>
      <c r="F175" s="55"/>
      <c r="G175" s="55"/>
      <c r="H175" s="59"/>
      <c r="I175" s="54"/>
      <c r="J175" s="54"/>
      <c r="K175" s="54"/>
      <c r="L175" s="54"/>
    </row>
    <row r="176" spans="1:12" ht="18" customHeight="1" x14ac:dyDescent="0.25">
      <c r="A176" s="44"/>
      <c r="B176" s="71"/>
      <c r="C176" s="44"/>
      <c r="D176" s="72"/>
      <c r="E176" s="44"/>
      <c r="F176" s="44"/>
      <c r="G176" s="44"/>
      <c r="H176" s="45"/>
      <c r="I176" s="7"/>
      <c r="J176" s="7"/>
      <c r="K176" s="7"/>
      <c r="L176" s="7"/>
    </row>
    <row r="177" spans="1:12" ht="18" customHeight="1" x14ac:dyDescent="0.25">
      <c r="A177" s="8"/>
      <c r="B177" s="24"/>
      <c r="C177" s="8"/>
      <c r="D177" s="25"/>
      <c r="E177" s="8"/>
      <c r="F177" s="8"/>
      <c r="G177" s="8"/>
      <c r="H177" s="12"/>
      <c r="I177" s="7"/>
      <c r="J177" s="7"/>
      <c r="K177" s="7"/>
      <c r="L177" s="7"/>
    </row>
    <row r="178" spans="1:12" ht="18" customHeight="1" x14ac:dyDescent="0.25">
      <c r="A178" s="10"/>
      <c r="B178" s="26"/>
      <c r="C178" s="10"/>
      <c r="D178" s="27"/>
      <c r="E178" s="10"/>
      <c r="F178" s="10"/>
      <c r="G178" s="10"/>
      <c r="H178" s="11"/>
      <c r="I178" s="7"/>
      <c r="J178" s="7"/>
      <c r="K178" s="7"/>
      <c r="L178" s="7"/>
    </row>
    <row r="179" spans="1:12" ht="18" customHeight="1" x14ac:dyDescent="0.25">
      <c r="A179" s="8"/>
      <c r="B179" s="24"/>
      <c r="C179" s="8"/>
      <c r="D179" s="25"/>
      <c r="E179" s="8"/>
      <c r="F179" s="8"/>
      <c r="G179" s="8"/>
      <c r="H179" s="12"/>
      <c r="I179" s="7"/>
      <c r="J179" s="7"/>
      <c r="K179" s="7"/>
      <c r="L179" s="7"/>
    </row>
    <row r="180" spans="1:12" ht="18" customHeight="1" x14ac:dyDescent="0.25">
      <c r="A180" s="10"/>
      <c r="B180" s="26"/>
      <c r="C180" s="10"/>
      <c r="D180" s="27"/>
      <c r="E180" s="10"/>
      <c r="F180" s="10"/>
      <c r="G180" s="10"/>
      <c r="H180" s="11"/>
      <c r="I180" s="7"/>
      <c r="J180" s="7"/>
      <c r="K180" s="7"/>
      <c r="L180" s="7"/>
    </row>
    <row r="181" spans="1:12" ht="18" customHeight="1" x14ac:dyDescent="0.25">
      <c r="A181" s="8"/>
      <c r="B181" s="24"/>
      <c r="C181" s="8"/>
      <c r="D181" s="25"/>
      <c r="E181" s="8"/>
      <c r="F181" s="8"/>
      <c r="G181" s="8"/>
      <c r="H181" s="12"/>
      <c r="I181" s="7"/>
      <c r="J181" s="7"/>
      <c r="K181" s="7"/>
      <c r="L181" s="7"/>
    </row>
    <row r="182" spans="1:12" ht="18" customHeight="1" x14ac:dyDescent="0.25">
      <c r="A182" s="10"/>
      <c r="B182" s="26"/>
      <c r="C182" s="10"/>
      <c r="D182" s="27"/>
      <c r="E182" s="10"/>
      <c r="F182" s="10"/>
      <c r="G182" s="10"/>
      <c r="H182" s="11"/>
      <c r="I182" s="7"/>
      <c r="J182" s="7"/>
      <c r="K182" s="7"/>
      <c r="L182" s="7"/>
    </row>
    <row r="183" spans="1:12" ht="18" customHeight="1" x14ac:dyDescent="0.25">
      <c r="A183" s="8"/>
      <c r="B183" s="24"/>
      <c r="C183" s="8"/>
      <c r="D183" s="25"/>
      <c r="E183" s="8"/>
      <c r="F183" s="8"/>
      <c r="G183" s="8"/>
      <c r="H183" s="12"/>
      <c r="I183" s="7"/>
      <c r="J183" s="7"/>
      <c r="K183" s="7"/>
      <c r="L183" s="7"/>
    </row>
    <row r="184" spans="1:12" ht="18" customHeight="1" x14ac:dyDescent="0.25">
      <c r="A184" s="10"/>
      <c r="B184" s="26"/>
      <c r="C184" s="10"/>
      <c r="D184" s="27"/>
      <c r="E184" s="10"/>
      <c r="F184" s="10"/>
      <c r="G184" s="10"/>
      <c r="H184" s="11"/>
      <c r="I184" s="7"/>
      <c r="J184" s="7"/>
      <c r="K184" s="7"/>
      <c r="L184" s="7"/>
    </row>
    <row r="185" spans="1:12" ht="18" customHeight="1" x14ac:dyDescent="0.25">
      <c r="A185" s="8"/>
      <c r="B185" s="24"/>
      <c r="C185" s="8"/>
      <c r="D185" s="25"/>
      <c r="E185" s="8"/>
      <c r="F185" s="8"/>
      <c r="G185" s="8"/>
      <c r="H185" s="12"/>
      <c r="I185" s="7"/>
      <c r="J185" s="7"/>
      <c r="K185" s="7"/>
      <c r="L185" s="7"/>
    </row>
    <row r="186" spans="1:12" ht="18" customHeight="1" x14ac:dyDescent="0.25">
      <c r="A186" s="10"/>
      <c r="B186" s="26"/>
      <c r="C186" s="10"/>
      <c r="D186" s="27"/>
      <c r="E186" s="10"/>
      <c r="F186" s="10"/>
      <c r="G186" s="10"/>
      <c r="H186" s="11"/>
      <c r="I186" s="7"/>
      <c r="J186" s="7"/>
      <c r="K186" s="7"/>
      <c r="L186" s="7"/>
    </row>
    <row r="187" spans="1:12" ht="18" customHeight="1" x14ac:dyDescent="0.25">
      <c r="A187" s="8"/>
      <c r="B187" s="24"/>
      <c r="C187" s="8"/>
      <c r="D187" s="25"/>
      <c r="E187" s="8"/>
      <c r="F187" s="8"/>
      <c r="G187" s="8"/>
      <c r="H187" s="12"/>
      <c r="I187" s="7"/>
      <c r="J187" s="7"/>
      <c r="K187" s="7"/>
      <c r="L187" s="7"/>
    </row>
    <row r="188" spans="1:12" ht="18" customHeight="1" x14ac:dyDescent="0.25">
      <c r="A188" s="10"/>
      <c r="B188" s="26"/>
      <c r="C188" s="10"/>
      <c r="D188" s="27"/>
      <c r="E188" s="10"/>
      <c r="F188" s="10"/>
      <c r="G188" s="10"/>
      <c r="H188" s="11"/>
      <c r="I188" s="7"/>
      <c r="J188" s="7"/>
      <c r="K188" s="7"/>
      <c r="L188" s="7"/>
    </row>
    <row r="189" spans="1:12" ht="18" customHeight="1" x14ac:dyDescent="0.25">
      <c r="A189" s="8"/>
      <c r="B189" s="24"/>
      <c r="C189" s="8"/>
      <c r="D189" s="25"/>
      <c r="E189" s="8"/>
      <c r="F189" s="8"/>
      <c r="G189" s="8"/>
      <c r="H189" s="12"/>
      <c r="I189" s="7"/>
      <c r="J189" s="7"/>
      <c r="K189" s="7"/>
      <c r="L189" s="7"/>
    </row>
    <row r="190" spans="1:12" ht="18" customHeight="1" x14ac:dyDescent="0.25">
      <c r="A190" s="10"/>
      <c r="B190" s="26"/>
      <c r="C190" s="10"/>
      <c r="D190" s="27"/>
      <c r="E190" s="10"/>
      <c r="F190" s="10"/>
      <c r="G190" s="10"/>
      <c r="H190" s="11"/>
      <c r="I190" s="7"/>
      <c r="J190" s="7"/>
      <c r="K190" s="7"/>
      <c r="L190" s="7"/>
    </row>
    <row r="191" spans="1:12" ht="18" customHeight="1" x14ac:dyDescent="0.25">
      <c r="A191" s="8"/>
      <c r="B191" s="24"/>
      <c r="C191" s="8"/>
      <c r="D191" s="25"/>
      <c r="E191" s="8"/>
      <c r="F191" s="8"/>
      <c r="G191" s="8"/>
      <c r="H191" s="12"/>
      <c r="I191" s="7"/>
      <c r="J191" s="7"/>
      <c r="K191" s="7"/>
      <c r="L191" s="7"/>
    </row>
    <row r="192" spans="1:12" ht="18" customHeight="1" x14ac:dyDescent="0.25">
      <c r="A192" s="10"/>
      <c r="B192" s="26"/>
      <c r="C192" s="10"/>
      <c r="D192" s="27"/>
      <c r="E192" s="10"/>
      <c r="F192" s="10"/>
      <c r="G192" s="10"/>
      <c r="H192" s="11"/>
      <c r="I192" s="7"/>
      <c r="J192" s="7"/>
      <c r="K192" s="7"/>
      <c r="L192" s="7"/>
    </row>
    <row r="193" spans="1:12" ht="18" customHeight="1" x14ac:dyDescent="0.25">
      <c r="A193" s="8"/>
      <c r="B193" s="24"/>
      <c r="C193" s="8"/>
      <c r="D193" s="25"/>
      <c r="E193" s="8"/>
      <c r="F193" s="8"/>
      <c r="G193" s="8"/>
      <c r="H193" s="12"/>
      <c r="I193" s="7"/>
      <c r="J193" s="7"/>
      <c r="K193" s="7"/>
      <c r="L193" s="7"/>
    </row>
    <row r="194" spans="1:12" ht="18" customHeight="1" x14ac:dyDescent="0.25">
      <c r="A194" s="10"/>
      <c r="B194" s="26"/>
      <c r="C194" s="10"/>
      <c r="D194" s="27"/>
      <c r="E194" s="10"/>
      <c r="F194" s="10"/>
      <c r="G194" s="10"/>
      <c r="H194" s="11"/>
      <c r="I194" s="7"/>
      <c r="J194" s="7"/>
      <c r="K194" s="7"/>
      <c r="L194" s="7"/>
    </row>
    <row r="195" spans="1:12" ht="18" customHeight="1" x14ac:dyDescent="0.25">
      <c r="A195" s="8"/>
      <c r="B195" s="24"/>
      <c r="C195" s="8"/>
      <c r="D195" s="25"/>
      <c r="E195" s="8"/>
      <c r="F195" s="8"/>
      <c r="G195" s="8"/>
      <c r="H195" s="12"/>
      <c r="I195" s="7"/>
      <c r="J195" s="7"/>
      <c r="K195" s="7"/>
      <c r="L195" s="7"/>
    </row>
    <row r="196" spans="1:12" ht="18" customHeight="1" x14ac:dyDescent="0.25">
      <c r="A196" s="10"/>
      <c r="B196" s="26"/>
      <c r="C196" s="10"/>
      <c r="D196" s="27"/>
      <c r="E196" s="10"/>
      <c r="F196" s="10"/>
      <c r="G196" s="10"/>
      <c r="H196" s="11"/>
      <c r="I196" s="7"/>
      <c r="J196" s="7"/>
      <c r="K196" s="7"/>
      <c r="L196" s="7"/>
    </row>
    <row r="197" spans="1:12" ht="18" customHeight="1" x14ac:dyDescent="0.25">
      <c r="A197" s="8"/>
      <c r="B197" s="24"/>
      <c r="C197" s="8"/>
      <c r="D197" s="25"/>
      <c r="E197" s="8"/>
      <c r="F197" s="8"/>
      <c r="G197" s="8"/>
      <c r="H197" s="12"/>
      <c r="I197" s="7"/>
      <c r="J197" s="7"/>
      <c r="K197" s="7"/>
      <c r="L197" s="7"/>
    </row>
    <row r="198" spans="1:12" ht="18" customHeight="1" x14ac:dyDescent="0.25">
      <c r="A198" s="10"/>
      <c r="B198" s="26"/>
      <c r="C198" s="10"/>
      <c r="D198" s="27"/>
      <c r="E198" s="10"/>
      <c r="F198" s="10"/>
      <c r="G198" s="10"/>
      <c r="H198" s="11"/>
      <c r="I198" s="7"/>
      <c r="J198" s="7"/>
      <c r="K198" s="7"/>
      <c r="L198" s="7"/>
    </row>
    <row r="199" spans="1:12" ht="18" customHeight="1" x14ac:dyDescent="0.25">
      <c r="A199" s="8"/>
      <c r="B199" s="24"/>
      <c r="C199" s="8"/>
      <c r="D199" s="25"/>
      <c r="E199" s="8"/>
      <c r="F199" s="8"/>
      <c r="G199" s="8"/>
      <c r="H199" s="12"/>
      <c r="I199" s="7"/>
      <c r="J199" s="7"/>
      <c r="K199" s="7"/>
      <c r="L199" s="7"/>
    </row>
    <row r="200" spans="1:12" ht="18" customHeight="1" x14ac:dyDescent="0.25">
      <c r="A200" s="10"/>
      <c r="B200" s="26"/>
      <c r="C200" s="10"/>
      <c r="D200" s="27"/>
      <c r="E200" s="10"/>
      <c r="F200" s="10"/>
      <c r="G200" s="10"/>
      <c r="H200" s="11"/>
      <c r="I200" s="7"/>
      <c r="J200" s="7"/>
      <c r="K200" s="7"/>
      <c r="L200" s="7"/>
    </row>
    <row r="201" spans="1:12" ht="18" customHeight="1" x14ac:dyDescent="0.25">
      <c r="A201" s="8"/>
      <c r="B201" s="24"/>
      <c r="C201" s="8"/>
      <c r="D201" s="25"/>
      <c r="E201" s="8"/>
      <c r="F201" s="8"/>
      <c r="G201" s="8"/>
      <c r="H201" s="12"/>
      <c r="I201" s="7"/>
      <c r="J201" s="7"/>
      <c r="K201" s="7"/>
      <c r="L201" s="7"/>
    </row>
    <row r="202" spans="1:12" ht="18" customHeight="1" x14ac:dyDescent="0.25">
      <c r="A202" s="10"/>
      <c r="B202" s="26"/>
      <c r="C202" s="10"/>
      <c r="D202" s="27"/>
      <c r="E202" s="10"/>
      <c r="F202" s="10"/>
      <c r="G202" s="10"/>
      <c r="H202" s="11"/>
      <c r="I202" s="7"/>
      <c r="J202" s="7"/>
      <c r="K202" s="7"/>
      <c r="L202" s="7"/>
    </row>
    <row r="203" spans="1:12" ht="18" customHeight="1" x14ac:dyDescent="0.25">
      <c r="A203" s="8"/>
      <c r="B203" s="24"/>
      <c r="C203" s="8"/>
      <c r="D203" s="25"/>
      <c r="E203" s="8"/>
      <c r="F203" s="8"/>
      <c r="G203" s="8"/>
      <c r="H203" s="12"/>
      <c r="I203" s="7"/>
      <c r="J203" s="7"/>
      <c r="K203" s="7"/>
      <c r="L203" s="7"/>
    </row>
    <row r="204" spans="1:12" ht="18" customHeight="1" x14ac:dyDescent="0.25">
      <c r="A204" s="10"/>
      <c r="B204" s="26"/>
      <c r="C204" s="10"/>
      <c r="D204" s="27"/>
      <c r="E204" s="10"/>
      <c r="F204" s="10"/>
      <c r="G204" s="10"/>
      <c r="H204" s="11"/>
      <c r="I204" s="7"/>
      <c r="J204" s="7"/>
      <c r="K204" s="7"/>
      <c r="L204" s="7"/>
    </row>
    <row r="205" spans="1:12" ht="18" customHeight="1" x14ac:dyDescent="0.25">
      <c r="A205" s="8"/>
      <c r="B205" s="24"/>
      <c r="C205" s="8"/>
      <c r="D205" s="25"/>
      <c r="E205" s="8"/>
      <c r="F205" s="8"/>
      <c r="G205" s="8"/>
      <c r="H205" s="12"/>
      <c r="I205" s="7"/>
      <c r="J205" s="7"/>
      <c r="K205" s="7"/>
      <c r="L205" s="7"/>
    </row>
    <row r="206" spans="1:12" ht="18" customHeight="1" x14ac:dyDescent="0.25">
      <c r="A206" s="10"/>
      <c r="B206" s="26"/>
      <c r="C206" s="10"/>
      <c r="D206" s="27"/>
      <c r="E206" s="10"/>
      <c r="F206" s="10"/>
      <c r="G206" s="10"/>
      <c r="H206" s="11"/>
      <c r="I206" s="7"/>
      <c r="J206" s="7"/>
      <c r="K206" s="7"/>
      <c r="L206" s="7"/>
    </row>
    <row r="207" spans="1:12" ht="18" customHeight="1" x14ac:dyDescent="0.25">
      <c r="A207" s="8"/>
      <c r="B207" s="24"/>
      <c r="C207" s="8"/>
      <c r="D207" s="25"/>
      <c r="E207" s="8"/>
      <c r="F207" s="8"/>
      <c r="G207" s="8"/>
      <c r="H207" s="12"/>
      <c r="I207" s="7"/>
      <c r="J207" s="7"/>
      <c r="K207" s="7"/>
      <c r="L207" s="7"/>
    </row>
    <row r="208" spans="1:12"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x14ac:dyDescent="0.25">
      <c r="A311" s="8"/>
      <c r="B311" s="24"/>
      <c r="C311" s="8"/>
      <c r="D311" s="25"/>
      <c r="E311" s="8"/>
      <c r="F311" s="8"/>
      <c r="G311" s="8"/>
      <c r="H311" s="12"/>
      <c r="I311" s="7"/>
      <c r="J311" s="7"/>
      <c r="K311" s="7"/>
      <c r="L311" s="7"/>
    </row>
    <row r="312" spans="1:12" ht="18" customHeight="1" x14ac:dyDescent="0.25">
      <c r="A312" s="10"/>
      <c r="B312" s="26"/>
      <c r="C312" s="10"/>
      <c r="D312" s="27"/>
      <c r="E312" s="10"/>
      <c r="F312" s="10"/>
      <c r="G312" s="10"/>
      <c r="H312" s="11"/>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thickBot="1" x14ac:dyDescent="0.3">
      <c r="A375" s="20"/>
      <c r="B375" s="28"/>
      <c r="C375" s="20"/>
      <c r="D375" s="29"/>
      <c r="E375" s="20"/>
      <c r="F375" s="20"/>
      <c r="G375" s="20"/>
      <c r="H375" s="21"/>
      <c r="I375" s="7"/>
      <c r="J375" s="7"/>
      <c r="K375" s="7"/>
      <c r="L375" s="7"/>
    </row>
    <row r="376" spans="1:12" ht="18" customHeight="1" thickTop="1" x14ac:dyDescent="0.25">
      <c r="A376" s="22"/>
      <c r="B376" s="30"/>
      <c r="C376" s="22"/>
      <c r="D376" s="31"/>
      <c r="E376" s="22"/>
      <c r="F376" s="22"/>
      <c r="G376" s="22"/>
      <c r="H376" s="23"/>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x14ac:dyDescent="0.25">
      <c r="A405" s="8"/>
      <c r="B405" s="24"/>
      <c r="C405" s="8"/>
      <c r="D405" s="25"/>
      <c r="E405" s="8"/>
      <c r="F405" s="8"/>
      <c r="G405" s="8"/>
      <c r="H405" s="12"/>
      <c r="I405" s="7"/>
      <c r="J405" s="7"/>
      <c r="K405" s="7"/>
      <c r="L405" s="7"/>
    </row>
    <row r="406" spans="1:12" ht="18" customHeight="1" x14ac:dyDescent="0.25">
      <c r="A406" s="10"/>
      <c r="B406" s="26"/>
      <c r="C406" s="10"/>
      <c r="D406" s="27"/>
      <c r="E406" s="10"/>
      <c r="F406" s="10"/>
      <c r="G406" s="10"/>
      <c r="H406" s="11"/>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x14ac:dyDescent="0.25">
      <c r="A465" s="8"/>
      <c r="B465" s="24"/>
      <c r="C465" s="8"/>
      <c r="D465" s="25"/>
      <c r="E465" s="8"/>
      <c r="F465" s="8"/>
      <c r="G465" s="8"/>
      <c r="H465" s="12"/>
      <c r="I465" s="7"/>
      <c r="J465" s="7"/>
      <c r="K465" s="7"/>
      <c r="L465" s="7"/>
    </row>
    <row r="466" spans="1:12" ht="18" customHeight="1" x14ac:dyDescent="0.25">
      <c r="A466" s="10"/>
      <c r="B466" s="26"/>
      <c r="C466" s="10"/>
      <c r="D466" s="27"/>
      <c r="E466" s="10"/>
      <c r="F466" s="10"/>
      <c r="G466" s="10"/>
      <c r="H466" s="11"/>
      <c r="I466" s="7"/>
      <c r="J466" s="7"/>
      <c r="K466" s="7"/>
      <c r="L466" s="7"/>
    </row>
    <row r="467" spans="1:12" ht="18" customHeight="1" x14ac:dyDescent="0.25">
      <c r="A467" s="8"/>
      <c r="B467" s="24"/>
      <c r="C467" s="8"/>
      <c r="D467" s="25"/>
      <c r="E467" s="8"/>
      <c r="F467" s="8"/>
      <c r="G467" s="8"/>
      <c r="H467" s="12"/>
      <c r="I467" s="7"/>
      <c r="J467" s="7"/>
      <c r="K467" s="7"/>
      <c r="L467" s="7"/>
    </row>
    <row r="468" spans="1:12" ht="18" customHeight="1" x14ac:dyDescent="0.25">
      <c r="A468" s="10"/>
      <c r="B468" s="26"/>
      <c r="C468" s="10"/>
      <c r="D468" s="27"/>
      <c r="E468" s="10"/>
      <c r="F468" s="10"/>
      <c r="G468" s="10"/>
      <c r="H468" s="11"/>
      <c r="I468" s="7"/>
      <c r="J468" s="7"/>
      <c r="K468" s="7"/>
      <c r="L468" s="7"/>
    </row>
    <row r="469" spans="1:12" ht="18" customHeight="1" x14ac:dyDescent="0.25">
      <c r="A469" s="8"/>
      <c r="B469" s="24"/>
      <c r="C469" s="8"/>
      <c r="D469" s="25"/>
      <c r="E469" s="8"/>
      <c r="F469" s="8"/>
      <c r="G469" s="8"/>
      <c r="H469" s="12"/>
      <c r="I469" s="7"/>
      <c r="J469" s="7"/>
      <c r="K469" s="7"/>
      <c r="L469" s="7"/>
    </row>
    <row r="470" spans="1:12" ht="18" customHeight="1" x14ac:dyDescent="0.25">
      <c r="A470" s="10"/>
      <c r="B470" s="26"/>
      <c r="C470" s="10"/>
      <c r="D470" s="27"/>
      <c r="E470" s="10"/>
      <c r="F470" s="10"/>
      <c r="G470" s="10"/>
      <c r="H470" s="11"/>
      <c r="I470" s="7"/>
      <c r="J470" s="7"/>
      <c r="K470" s="7"/>
      <c r="L470" s="7"/>
    </row>
    <row r="471" spans="1:12" ht="18" customHeight="1" x14ac:dyDescent="0.25">
      <c r="A471" s="8"/>
      <c r="B471" s="24"/>
      <c r="C471" s="8"/>
      <c r="D471" s="25"/>
      <c r="E471" s="8"/>
      <c r="F471" s="8"/>
      <c r="G471" s="8"/>
      <c r="H471" s="12"/>
      <c r="I471" s="7"/>
      <c r="J471" s="7"/>
      <c r="K471" s="7"/>
      <c r="L471" s="7"/>
    </row>
    <row r="472" spans="1:12" ht="18" customHeight="1" x14ac:dyDescent="0.25">
      <c r="A472" s="10"/>
      <c r="B472" s="26"/>
      <c r="C472" s="10"/>
      <c r="D472" s="27"/>
      <c r="E472" s="10"/>
      <c r="F472" s="10"/>
      <c r="G472" s="10"/>
      <c r="H472" s="11"/>
      <c r="I472" s="7"/>
      <c r="J472" s="7"/>
      <c r="K472" s="7"/>
      <c r="L472" s="7"/>
    </row>
    <row r="473" spans="1:12" ht="18" customHeight="1" x14ac:dyDescent="0.25">
      <c r="A473" s="8"/>
      <c r="B473" s="24"/>
      <c r="C473" s="8"/>
      <c r="D473" s="25"/>
      <c r="E473" s="8"/>
      <c r="F473" s="8"/>
      <c r="G473" s="8"/>
      <c r="H473" s="12"/>
      <c r="I473" s="7"/>
      <c r="J473" s="7"/>
      <c r="K473" s="7"/>
      <c r="L473" s="7"/>
    </row>
    <row r="474" spans="1:12" ht="18" customHeight="1" x14ac:dyDescent="0.25">
      <c r="A474" s="10"/>
      <c r="B474" s="26"/>
      <c r="C474" s="10"/>
      <c r="D474" s="27"/>
      <c r="E474" s="10"/>
      <c r="F474" s="10"/>
      <c r="G474" s="10"/>
      <c r="H474" s="11"/>
      <c r="I474" s="7"/>
      <c r="J474" s="7"/>
      <c r="K474" s="7"/>
      <c r="L474" s="7"/>
    </row>
    <row r="475" spans="1:12" ht="18" customHeight="1" x14ac:dyDescent="0.25">
      <c r="A475" s="8"/>
      <c r="B475" s="24"/>
      <c r="C475" s="8"/>
      <c r="D475" s="25"/>
      <c r="E475" s="8"/>
      <c r="F475" s="8"/>
      <c r="G475" s="8"/>
      <c r="H475" s="12"/>
      <c r="I475" s="7"/>
      <c r="J475" s="7"/>
      <c r="K475" s="7"/>
      <c r="L475" s="7"/>
    </row>
    <row r="476" spans="1:12" ht="18" customHeight="1" x14ac:dyDescent="0.25">
      <c r="A476" s="10"/>
      <c r="B476" s="26"/>
      <c r="C476" s="10"/>
      <c r="D476" s="27"/>
      <c r="E476" s="10"/>
      <c r="F476" s="10"/>
      <c r="G476" s="10"/>
      <c r="H476" s="11"/>
      <c r="I476" s="7"/>
      <c r="J476" s="7"/>
      <c r="K476" s="7"/>
      <c r="L476" s="7"/>
    </row>
    <row r="477" spans="1:12" ht="18" customHeight="1" x14ac:dyDescent="0.25">
      <c r="A477" s="8"/>
      <c r="B477" s="24"/>
      <c r="C477" s="8"/>
      <c r="D477" s="25"/>
      <c r="E477" s="8"/>
      <c r="F477" s="8"/>
      <c r="G477" s="8"/>
      <c r="H477" s="12"/>
      <c r="I477" s="7"/>
      <c r="J477" s="7"/>
      <c r="K477" s="7"/>
      <c r="L477" s="7"/>
    </row>
    <row r="478" spans="1:12" ht="18" customHeight="1" x14ac:dyDescent="0.25">
      <c r="A478" s="10"/>
      <c r="B478" s="26"/>
      <c r="C478" s="10"/>
      <c r="D478" s="27"/>
      <c r="E478" s="10"/>
      <c r="F478" s="10"/>
      <c r="G478" s="10"/>
      <c r="H478" s="11"/>
      <c r="I478" s="7"/>
      <c r="J478" s="7"/>
      <c r="K478" s="7"/>
      <c r="L478" s="7"/>
    </row>
    <row r="479" spans="1:12" ht="18" customHeight="1" x14ac:dyDescent="0.25">
      <c r="A479" s="8"/>
      <c r="B479" s="24"/>
      <c r="C479" s="8"/>
      <c r="D479" s="25"/>
      <c r="E479" s="8"/>
      <c r="F479" s="8"/>
      <c r="G479" s="8"/>
      <c r="H479" s="12"/>
      <c r="I479" s="7"/>
      <c r="J479" s="7"/>
      <c r="K479" s="7"/>
      <c r="L479" s="7"/>
    </row>
    <row r="480" spans="1:12" ht="18" customHeight="1" x14ac:dyDescent="0.25">
      <c r="A480" s="10"/>
      <c r="B480" s="26"/>
      <c r="C480" s="10"/>
      <c r="D480" s="27"/>
      <c r="E480" s="10"/>
      <c r="F480" s="10"/>
      <c r="G480" s="10"/>
      <c r="H480" s="11"/>
      <c r="I480" s="7"/>
      <c r="J480" s="7"/>
      <c r="K480" s="7"/>
      <c r="L480" s="7"/>
    </row>
    <row r="481" spans="1:12" ht="18" customHeight="1" x14ac:dyDescent="0.25">
      <c r="A481" s="8"/>
      <c r="B481" s="24"/>
      <c r="C481" s="8"/>
      <c r="D481" s="25"/>
      <c r="E481" s="8"/>
      <c r="F481" s="8"/>
      <c r="G481" s="8"/>
      <c r="H481" s="12"/>
      <c r="I481" s="7"/>
      <c r="J481" s="7"/>
      <c r="K481" s="7"/>
      <c r="L481" s="7"/>
    </row>
    <row r="482" spans="1:12" ht="18" customHeight="1" x14ac:dyDescent="0.25">
      <c r="A482" s="10"/>
      <c r="B482" s="26"/>
      <c r="C482" s="10"/>
      <c r="D482" s="27"/>
      <c r="E482" s="10"/>
      <c r="F482" s="10"/>
      <c r="G482" s="10"/>
      <c r="H482" s="11"/>
      <c r="I482" s="7"/>
      <c r="J482" s="7"/>
      <c r="K482" s="7"/>
      <c r="L482" s="7"/>
    </row>
    <row r="483" spans="1:12" ht="18" customHeight="1" x14ac:dyDescent="0.25">
      <c r="A483" s="8"/>
      <c r="B483" s="24"/>
      <c r="C483" s="8"/>
      <c r="D483" s="25"/>
      <c r="E483" s="8"/>
      <c r="F483" s="8"/>
      <c r="G483" s="8"/>
      <c r="H483" s="12"/>
      <c r="I483" s="7"/>
      <c r="J483" s="7"/>
      <c r="K483" s="7"/>
      <c r="L483" s="7"/>
    </row>
    <row r="484" spans="1:12" ht="18" customHeight="1" x14ac:dyDescent="0.25">
      <c r="A484" s="10"/>
      <c r="B484" s="26"/>
      <c r="C484" s="10"/>
      <c r="D484" s="27"/>
      <c r="E484" s="10"/>
      <c r="F484" s="10"/>
      <c r="G484" s="10"/>
      <c r="H484" s="11"/>
      <c r="I484" s="7"/>
      <c r="J484" s="7"/>
      <c r="K484" s="7"/>
      <c r="L484" s="7"/>
    </row>
    <row r="485" spans="1:12" ht="18" customHeight="1" x14ac:dyDescent="0.25">
      <c r="A485" s="8"/>
      <c r="B485" s="24"/>
      <c r="C485" s="8"/>
      <c r="D485" s="25"/>
      <c r="E485" s="8"/>
      <c r="F485" s="8"/>
      <c r="G485" s="8"/>
      <c r="H485" s="12"/>
      <c r="I485" s="7"/>
      <c r="J485" s="7"/>
      <c r="K485" s="7"/>
      <c r="L485" s="7"/>
    </row>
    <row r="486" spans="1:12" ht="18" customHeight="1" x14ac:dyDescent="0.25">
      <c r="A486" s="10"/>
      <c r="B486" s="26"/>
      <c r="C486" s="10"/>
      <c r="D486" s="27"/>
      <c r="E486" s="10"/>
      <c r="F486" s="10"/>
      <c r="G486" s="10"/>
      <c r="H486" s="11"/>
      <c r="I486" s="7"/>
      <c r="J486" s="7"/>
      <c r="K486" s="7"/>
      <c r="L486" s="7"/>
    </row>
    <row r="487" spans="1:12" ht="18" customHeight="1" x14ac:dyDescent="0.25">
      <c r="A487" s="8"/>
      <c r="B487" s="24"/>
      <c r="C487" s="8"/>
      <c r="D487" s="25"/>
      <c r="E487" s="8"/>
      <c r="F487" s="8"/>
      <c r="G487" s="8"/>
      <c r="H487" s="12"/>
      <c r="I487" s="7"/>
      <c r="J487" s="7"/>
      <c r="K487" s="7"/>
      <c r="L487" s="7"/>
    </row>
    <row r="488" spans="1:12" ht="18" customHeight="1" x14ac:dyDescent="0.25">
      <c r="A488" s="10"/>
      <c r="B488" s="26"/>
      <c r="C488" s="10"/>
      <c r="D488" s="27"/>
      <c r="E488" s="10"/>
      <c r="F488" s="10"/>
      <c r="G488" s="10"/>
      <c r="H488" s="11"/>
      <c r="I488" s="7"/>
      <c r="J488" s="7"/>
      <c r="K488" s="7"/>
      <c r="L488" s="7"/>
    </row>
    <row r="489" spans="1:12" ht="18" customHeight="1" x14ac:dyDescent="0.25">
      <c r="A489" s="8"/>
      <c r="B489" s="24"/>
      <c r="C489" s="8"/>
      <c r="D489" s="25"/>
      <c r="E489" s="8"/>
      <c r="F489" s="8"/>
      <c r="G489" s="8"/>
      <c r="H489" s="12"/>
      <c r="I489" s="7"/>
      <c r="J489" s="7"/>
      <c r="K489" s="7"/>
      <c r="L489" s="7"/>
    </row>
    <row r="490" spans="1:12" ht="18" customHeight="1" x14ac:dyDescent="0.25">
      <c r="A490" s="10"/>
      <c r="B490" s="26"/>
      <c r="C490" s="10"/>
      <c r="D490" s="27"/>
      <c r="E490" s="10"/>
      <c r="F490" s="10"/>
      <c r="G490" s="10"/>
      <c r="H490" s="11"/>
      <c r="I490" s="7"/>
      <c r="J490" s="7"/>
      <c r="K490" s="7"/>
      <c r="L490" s="7"/>
    </row>
    <row r="491" spans="1:12" ht="18" customHeight="1" x14ac:dyDescent="0.25">
      <c r="A491" s="8"/>
      <c r="B491" s="24"/>
      <c r="C491" s="8"/>
      <c r="D491" s="25"/>
      <c r="E491" s="8"/>
      <c r="F491" s="8"/>
      <c r="G491" s="8"/>
      <c r="H491" s="12"/>
      <c r="I491" s="7"/>
      <c r="J491" s="7"/>
      <c r="K491" s="7"/>
      <c r="L491" s="7"/>
    </row>
    <row r="492" spans="1:12" ht="18" customHeight="1" x14ac:dyDescent="0.25">
      <c r="A492" s="10"/>
      <c r="B492" s="26"/>
      <c r="C492" s="10"/>
      <c r="D492" s="27"/>
      <c r="E492" s="10"/>
      <c r="F492" s="10"/>
      <c r="G492" s="10"/>
      <c r="H492" s="11"/>
      <c r="I492" s="7"/>
      <c r="J492" s="7"/>
      <c r="K492" s="7"/>
      <c r="L492" s="7"/>
    </row>
    <row r="493" spans="1:12" ht="18" customHeight="1" x14ac:dyDescent="0.25">
      <c r="A493" s="8"/>
      <c r="B493" s="24"/>
      <c r="C493" s="8"/>
      <c r="D493" s="25"/>
      <c r="E493" s="8"/>
      <c r="F493" s="8"/>
      <c r="G493" s="8"/>
      <c r="H493" s="12"/>
      <c r="I493" s="7"/>
      <c r="J493" s="7"/>
      <c r="K493" s="7"/>
      <c r="L493" s="7"/>
    </row>
    <row r="494" spans="1:12" ht="18" customHeight="1" x14ac:dyDescent="0.25">
      <c r="A494" s="10"/>
      <c r="B494" s="26"/>
      <c r="C494" s="10"/>
      <c r="D494" s="27"/>
      <c r="E494" s="10"/>
      <c r="F494" s="10"/>
      <c r="G494" s="10"/>
      <c r="H494" s="11"/>
      <c r="I494" s="7"/>
      <c r="J494" s="7"/>
      <c r="K494" s="7"/>
      <c r="L494" s="7"/>
    </row>
    <row r="495" spans="1:12" ht="18" customHeight="1" x14ac:dyDescent="0.25">
      <c r="A495" s="8"/>
      <c r="B495" s="24"/>
      <c r="C495" s="8"/>
      <c r="D495" s="25"/>
      <c r="E495" s="8"/>
      <c r="F495" s="8"/>
      <c r="G495" s="8"/>
      <c r="H495" s="12"/>
      <c r="I495" s="7"/>
      <c r="J495" s="7"/>
      <c r="K495" s="7"/>
      <c r="L495" s="7"/>
    </row>
    <row r="496" spans="1:12" ht="18" customHeight="1" x14ac:dyDescent="0.25">
      <c r="A496" s="10"/>
      <c r="B496" s="26"/>
      <c r="C496" s="10"/>
      <c r="D496" s="27"/>
      <c r="E496" s="10"/>
      <c r="F496" s="10"/>
      <c r="G496" s="10"/>
      <c r="H496" s="11"/>
      <c r="I496" s="7"/>
      <c r="J496" s="7"/>
      <c r="K496" s="7"/>
      <c r="L496" s="7"/>
    </row>
    <row r="497" spans="1:12" ht="18" customHeight="1" x14ac:dyDescent="0.25">
      <c r="A497" s="8"/>
      <c r="B497" s="24"/>
      <c r="C497" s="8"/>
      <c r="D497" s="25"/>
      <c r="E497" s="8"/>
      <c r="F497" s="8"/>
      <c r="G497" s="8"/>
      <c r="H497" s="12"/>
      <c r="I497" s="7"/>
      <c r="J497" s="7"/>
      <c r="K497" s="7"/>
      <c r="L497" s="7"/>
    </row>
    <row r="498" spans="1:12" ht="18" customHeight="1" x14ac:dyDescent="0.25">
      <c r="A498" s="10"/>
      <c r="B498" s="26"/>
      <c r="C498" s="10"/>
      <c r="D498" s="27"/>
      <c r="E498" s="10"/>
      <c r="F498" s="10"/>
      <c r="G498" s="10"/>
      <c r="H498" s="11"/>
      <c r="I498" s="7"/>
      <c r="J498" s="7"/>
      <c r="K498" s="7"/>
      <c r="L498" s="7"/>
    </row>
    <row r="499" spans="1:12" ht="18" customHeight="1" x14ac:dyDescent="0.25">
      <c r="A499" s="8"/>
      <c r="B499" s="24"/>
      <c r="C499" s="8"/>
      <c r="D499" s="25"/>
      <c r="E499" s="8"/>
      <c r="F499" s="8"/>
      <c r="G499" s="8"/>
      <c r="H499" s="12"/>
      <c r="I499" s="7"/>
      <c r="J499" s="7"/>
      <c r="K499" s="7"/>
      <c r="L499" s="7"/>
    </row>
    <row r="500" spans="1:12" ht="18" customHeight="1" x14ac:dyDescent="0.25">
      <c r="A500" s="10"/>
      <c r="B500" s="26"/>
      <c r="C500" s="10"/>
      <c r="D500" s="27"/>
      <c r="E500" s="10"/>
      <c r="F500" s="10"/>
      <c r="G500" s="10"/>
      <c r="H500" s="11"/>
      <c r="I500" s="7"/>
      <c r="J500" s="7"/>
      <c r="K500" s="7"/>
      <c r="L500" s="7"/>
    </row>
    <row r="501" spans="1:12" ht="18" customHeight="1" x14ac:dyDescent="0.25">
      <c r="A501" s="8"/>
      <c r="B501" s="24"/>
      <c r="C501" s="8"/>
      <c r="D501" s="25"/>
      <c r="E501" s="8"/>
      <c r="F501" s="8"/>
      <c r="G501" s="8"/>
      <c r="H501" s="12"/>
      <c r="I501" s="7"/>
      <c r="J501" s="7"/>
      <c r="K501" s="7"/>
      <c r="L501" s="7"/>
    </row>
    <row r="502" spans="1:12" ht="18" customHeight="1" x14ac:dyDescent="0.25">
      <c r="A502" s="10"/>
      <c r="B502" s="26"/>
      <c r="C502" s="10"/>
      <c r="D502" s="27"/>
      <c r="E502" s="10"/>
      <c r="F502" s="10"/>
      <c r="G502" s="10"/>
      <c r="H502" s="11"/>
      <c r="I502" s="7"/>
      <c r="J502" s="7"/>
      <c r="K502" s="7"/>
      <c r="L502" s="7"/>
    </row>
    <row r="503" spans="1:12" ht="18" customHeight="1" x14ac:dyDescent="0.25">
      <c r="A503" s="8"/>
      <c r="B503" s="24"/>
      <c r="C503" s="8"/>
      <c r="D503" s="25"/>
      <c r="E503" s="8"/>
      <c r="F503" s="8"/>
      <c r="G503" s="8"/>
      <c r="H503" s="12"/>
      <c r="I503" s="7"/>
      <c r="J503" s="7"/>
      <c r="K503" s="7"/>
      <c r="L503" s="7"/>
    </row>
    <row r="504" spans="1:12" ht="18" customHeight="1" x14ac:dyDescent="0.25">
      <c r="A504" s="10"/>
      <c r="B504" s="26"/>
      <c r="C504" s="10"/>
      <c r="D504" s="27"/>
      <c r="E504" s="10"/>
      <c r="F504" s="10"/>
      <c r="G504" s="10"/>
      <c r="H504" s="11"/>
      <c r="I504" s="7"/>
      <c r="J504" s="7"/>
      <c r="K504" s="7"/>
      <c r="L504" s="7"/>
    </row>
    <row r="505" spans="1:12" ht="18" customHeight="1" x14ac:dyDescent="0.25">
      <c r="A505" s="8"/>
      <c r="B505" s="24"/>
      <c r="C505" s="8"/>
      <c r="D505" s="25"/>
      <c r="E505" s="8"/>
      <c r="F505" s="8"/>
      <c r="G505" s="8"/>
      <c r="H505" s="12"/>
      <c r="I505" s="7"/>
      <c r="J505" s="7"/>
      <c r="K505" s="7"/>
      <c r="L505" s="7"/>
    </row>
    <row r="506" spans="1:12" ht="18" customHeight="1" x14ac:dyDescent="0.25">
      <c r="A506" s="10"/>
      <c r="B506" s="26"/>
      <c r="C506" s="10"/>
      <c r="D506" s="27"/>
      <c r="E506" s="10"/>
      <c r="F506" s="10"/>
      <c r="G506" s="10"/>
      <c r="H506" s="11"/>
      <c r="I506" s="7"/>
      <c r="J506" s="7"/>
      <c r="K506" s="7"/>
      <c r="L506" s="7"/>
    </row>
    <row r="507" spans="1:12" ht="18" customHeight="1" x14ac:dyDescent="0.25">
      <c r="A507" s="8"/>
      <c r="B507" s="24"/>
      <c r="C507" s="8"/>
      <c r="D507" s="25"/>
      <c r="E507" s="8"/>
      <c r="F507" s="8"/>
      <c r="G507" s="8"/>
      <c r="H507" s="12"/>
      <c r="I507" s="7"/>
      <c r="J507" s="7"/>
      <c r="K507" s="7"/>
      <c r="L507" s="7"/>
    </row>
    <row r="508" spans="1:12" ht="18" customHeight="1" x14ac:dyDescent="0.25">
      <c r="A508" s="10"/>
      <c r="B508" s="26"/>
      <c r="C508" s="10"/>
      <c r="D508" s="27"/>
      <c r="E508" s="10"/>
      <c r="F508" s="10"/>
      <c r="G508" s="10"/>
      <c r="H508" s="11"/>
      <c r="I508" s="7"/>
      <c r="J508" s="7"/>
      <c r="K508" s="7"/>
      <c r="L508" s="7"/>
    </row>
    <row r="509" spans="1:12" ht="18" customHeight="1" x14ac:dyDescent="0.25">
      <c r="A509" s="8"/>
      <c r="B509" s="24"/>
      <c r="C509" s="8"/>
      <c r="D509" s="25"/>
      <c r="E509" s="8"/>
      <c r="F509" s="8"/>
      <c r="G509" s="8"/>
      <c r="H509" s="12"/>
      <c r="I509" s="7"/>
      <c r="J509" s="7"/>
      <c r="K509" s="7"/>
      <c r="L509" s="7"/>
    </row>
    <row r="510" spans="1:12" ht="18" customHeight="1" x14ac:dyDescent="0.25">
      <c r="A510" s="10"/>
      <c r="B510" s="26"/>
      <c r="C510" s="10"/>
      <c r="D510" s="27"/>
      <c r="E510" s="10"/>
      <c r="F510" s="10"/>
      <c r="G510" s="10"/>
      <c r="H510" s="11"/>
      <c r="I510" s="7"/>
      <c r="J510" s="7"/>
      <c r="K510" s="7"/>
      <c r="L510" s="7"/>
    </row>
    <row r="511" spans="1:12" ht="18" customHeight="1" x14ac:dyDescent="0.25">
      <c r="A511" s="8"/>
      <c r="B511" s="24"/>
      <c r="C511" s="8"/>
      <c r="D511" s="25"/>
      <c r="E511" s="8"/>
      <c r="F511" s="8"/>
      <c r="G511" s="8"/>
      <c r="H511" s="12"/>
      <c r="I511" s="7"/>
      <c r="J511" s="7"/>
      <c r="K511" s="7"/>
      <c r="L511" s="7"/>
    </row>
    <row r="512" spans="1:12" ht="18" customHeight="1" x14ac:dyDescent="0.25">
      <c r="A512" s="10"/>
      <c r="B512" s="26"/>
      <c r="C512" s="10"/>
      <c r="D512" s="27"/>
      <c r="E512" s="10"/>
      <c r="F512" s="10"/>
      <c r="G512" s="10"/>
      <c r="H512" s="11"/>
      <c r="I512" s="7"/>
      <c r="J512" s="7"/>
      <c r="K512" s="7"/>
      <c r="L512" s="7"/>
    </row>
    <row r="513" spans="1:12" ht="18" customHeight="1" x14ac:dyDescent="0.25">
      <c r="A513" s="8"/>
      <c r="B513" s="24"/>
      <c r="C513" s="8"/>
      <c r="D513" s="25"/>
      <c r="E513" s="8"/>
      <c r="F513" s="8"/>
      <c r="G513" s="8"/>
      <c r="H513" s="12"/>
      <c r="I513" s="7"/>
      <c r="J513" s="7"/>
      <c r="K513" s="7"/>
      <c r="L513" s="7"/>
    </row>
    <row r="514" spans="1:12" ht="18" customHeight="1" x14ac:dyDescent="0.25">
      <c r="A514" s="10"/>
      <c r="B514" s="26"/>
      <c r="C514" s="10"/>
      <c r="D514" s="27"/>
      <c r="E514" s="10"/>
      <c r="F514" s="10"/>
      <c r="G514" s="10"/>
      <c r="H514" s="11"/>
      <c r="I514" s="7"/>
      <c r="J514" s="7"/>
      <c r="K514" s="7"/>
      <c r="L514" s="7"/>
    </row>
    <row r="515" spans="1:12" ht="18" customHeight="1" x14ac:dyDescent="0.25">
      <c r="A515" s="8"/>
      <c r="B515" s="24"/>
      <c r="C515" s="8"/>
      <c r="D515" s="25"/>
      <c r="E515" s="8"/>
      <c r="F515" s="8"/>
      <c r="G515" s="8"/>
      <c r="H515" s="12"/>
      <c r="I515" s="7"/>
      <c r="J515" s="7"/>
      <c r="K515" s="7"/>
      <c r="L515" s="7"/>
    </row>
    <row r="516" spans="1:12" ht="18" customHeight="1" x14ac:dyDescent="0.25">
      <c r="A516" s="10"/>
      <c r="B516" s="26"/>
      <c r="C516" s="10"/>
      <c r="D516" s="27"/>
      <c r="E516" s="10"/>
      <c r="F516" s="10"/>
      <c r="G516" s="10"/>
      <c r="H516" s="11"/>
      <c r="I516" s="7"/>
      <c r="J516" s="7"/>
      <c r="K516" s="7"/>
      <c r="L516" s="7"/>
    </row>
    <row r="517" spans="1:12" ht="18" customHeight="1" x14ac:dyDescent="0.25">
      <c r="A517" s="8"/>
      <c r="B517" s="24"/>
      <c r="C517" s="8"/>
      <c r="D517" s="25"/>
      <c r="E517" s="8"/>
      <c r="F517" s="8"/>
      <c r="G517" s="8"/>
      <c r="H517" s="12"/>
      <c r="I517" s="7"/>
      <c r="J517" s="7"/>
      <c r="K517" s="7"/>
      <c r="L517" s="7"/>
    </row>
    <row r="518" spans="1:12" ht="18" customHeight="1" x14ac:dyDescent="0.25">
      <c r="A518" s="10"/>
      <c r="B518" s="26"/>
      <c r="C518" s="10"/>
      <c r="D518" s="27"/>
      <c r="E518" s="10"/>
      <c r="F518" s="10"/>
      <c r="G518" s="10"/>
      <c r="H518" s="11"/>
      <c r="I518" s="7"/>
      <c r="J518" s="7"/>
      <c r="K518" s="7"/>
      <c r="L518" s="7"/>
    </row>
    <row r="519" spans="1:12" ht="18" customHeight="1" x14ac:dyDescent="0.25">
      <c r="A519" s="8"/>
      <c r="B519" s="24"/>
      <c r="C519" s="8"/>
      <c r="D519" s="25"/>
      <c r="E519" s="8"/>
      <c r="F519" s="8"/>
      <c r="G519" s="8"/>
      <c r="H519" s="12"/>
      <c r="I519" s="7"/>
      <c r="J519" s="7"/>
      <c r="K519" s="7"/>
      <c r="L519" s="7"/>
    </row>
    <row r="520" spans="1:12" ht="18" customHeight="1" x14ac:dyDescent="0.25">
      <c r="A520" s="10"/>
      <c r="B520" s="26"/>
      <c r="C520" s="10"/>
      <c r="D520" s="27"/>
      <c r="E520" s="10"/>
      <c r="F520" s="10"/>
      <c r="G520" s="10"/>
      <c r="H520" s="11"/>
      <c r="I520" s="7"/>
      <c r="J520" s="7"/>
      <c r="K520" s="7"/>
      <c r="L520" s="7"/>
    </row>
    <row r="521" spans="1:12" ht="18" customHeight="1" x14ac:dyDescent="0.25">
      <c r="A521" s="8"/>
      <c r="B521" s="24"/>
      <c r="C521" s="8"/>
      <c r="D521" s="25"/>
      <c r="E521" s="8"/>
      <c r="F521" s="8"/>
      <c r="G521" s="8"/>
      <c r="H521" s="12"/>
      <c r="I521" s="7"/>
      <c r="J521" s="7"/>
      <c r="K521" s="7"/>
      <c r="L521" s="7"/>
    </row>
    <row r="522" spans="1:12" ht="18" customHeight="1" x14ac:dyDescent="0.25">
      <c r="A522" s="10"/>
      <c r="B522" s="26"/>
      <c r="C522" s="10"/>
      <c r="D522" s="27"/>
      <c r="E522" s="10"/>
      <c r="F522" s="10"/>
      <c r="G522" s="10"/>
      <c r="H522" s="11"/>
      <c r="I522" s="7"/>
      <c r="J522" s="7"/>
      <c r="K522" s="7"/>
      <c r="L522" s="7"/>
    </row>
    <row r="523" spans="1:12" ht="18" customHeight="1" x14ac:dyDescent="0.25">
      <c r="A523" s="8"/>
      <c r="B523" s="24"/>
      <c r="C523" s="8"/>
      <c r="D523" s="25"/>
      <c r="E523" s="8"/>
      <c r="F523" s="8"/>
      <c r="G523" s="8"/>
      <c r="H523" s="12"/>
      <c r="I523" s="7"/>
      <c r="J523" s="7"/>
      <c r="K523" s="7"/>
      <c r="L523" s="7"/>
    </row>
    <row r="524" spans="1:12" ht="18" customHeight="1" x14ac:dyDescent="0.25">
      <c r="A524" s="10"/>
      <c r="B524" s="26"/>
      <c r="C524" s="10"/>
      <c r="D524" s="27"/>
      <c r="E524" s="10"/>
      <c r="F524" s="10"/>
      <c r="G524" s="10"/>
      <c r="H524" s="11"/>
      <c r="I524" s="7"/>
      <c r="J524" s="7"/>
      <c r="K524" s="7"/>
      <c r="L524" s="7"/>
    </row>
    <row r="525" spans="1:12" ht="18" customHeight="1" x14ac:dyDescent="0.25">
      <c r="A525" s="8"/>
      <c r="B525" s="24"/>
      <c r="C525" s="8"/>
      <c r="D525" s="25"/>
      <c r="E525" s="8"/>
      <c r="F525" s="8"/>
      <c r="G525" s="8"/>
      <c r="H525" s="12"/>
      <c r="I525" s="7"/>
      <c r="J525" s="7"/>
      <c r="K525" s="7"/>
      <c r="L525" s="7"/>
    </row>
    <row r="526" spans="1:12" ht="18" customHeight="1" x14ac:dyDescent="0.25">
      <c r="A526" s="10"/>
      <c r="B526" s="26"/>
      <c r="C526" s="10"/>
      <c r="D526" s="27"/>
      <c r="E526" s="10"/>
      <c r="F526" s="10"/>
      <c r="G526" s="10"/>
      <c r="H526" s="11"/>
      <c r="I526" s="7"/>
      <c r="J526" s="7"/>
      <c r="K526" s="7"/>
      <c r="L526" s="7"/>
    </row>
    <row r="527" spans="1:12" ht="18" customHeight="1" x14ac:dyDescent="0.25">
      <c r="A527" s="8"/>
      <c r="B527" s="24"/>
      <c r="C527" s="8"/>
      <c r="D527" s="25"/>
      <c r="E527" s="8"/>
      <c r="F527" s="8"/>
      <c r="G527" s="8"/>
      <c r="H527" s="12"/>
      <c r="I527" s="7"/>
      <c r="J527" s="7"/>
      <c r="K527" s="7"/>
      <c r="L527" s="7"/>
    </row>
    <row r="528" spans="1:12" ht="18" customHeight="1" x14ac:dyDescent="0.25">
      <c r="A528" s="10"/>
      <c r="B528" s="26"/>
      <c r="C528" s="10"/>
      <c r="D528" s="27"/>
      <c r="E528" s="10"/>
      <c r="F528" s="10"/>
      <c r="G528" s="10"/>
      <c r="H528" s="11"/>
      <c r="I528" s="7"/>
      <c r="J528" s="7"/>
      <c r="K528" s="7"/>
      <c r="L528" s="7"/>
    </row>
    <row r="529" spans="1:12" ht="18" customHeight="1" thickBot="1" x14ac:dyDescent="0.3">
      <c r="A529" s="20"/>
      <c r="B529" s="28"/>
      <c r="C529" s="20"/>
      <c r="D529" s="29"/>
      <c r="E529" s="20"/>
      <c r="F529" s="20"/>
      <c r="G529" s="20"/>
      <c r="H529" s="21"/>
      <c r="I529" s="7"/>
      <c r="J529" s="7"/>
      <c r="K529" s="7"/>
      <c r="L529" s="7"/>
    </row>
    <row r="530" spans="1:12" ht="18" customHeight="1" thickTop="1" x14ac:dyDescent="0.25"/>
    <row r="531" spans="1:12" ht="18" customHeight="1" x14ac:dyDescent="0.25"/>
    <row r="532" spans="1:12" ht="18" customHeight="1" x14ac:dyDescent="0.25"/>
    <row r="533" spans="1:12" ht="18" customHeight="1" x14ac:dyDescent="0.25"/>
    <row r="534" spans="1:12" ht="18" customHeight="1" x14ac:dyDescent="0.25"/>
    <row r="535" spans="1:12" ht="18" customHeight="1" x14ac:dyDescent="0.25"/>
  </sheetData>
  <autoFilter ref="A1:M173">
    <sortState ref="A2:M175">
      <sortCondition ref="D2:D175"/>
    </sortState>
  </autoFilter>
  <hyperlinks>
    <hyperlink ref="D3" r:id="rId1" display="https://www.contratos.gov.co/consultas/detalleProceso.do?numConstancia=15-13-3336298"/>
    <hyperlink ref="D4" r:id="rId2" display="https://www.contratos.gov.co/consultas/detalleProceso.do?numConstancia=15-13-3379540"/>
    <hyperlink ref="D2" r:id="rId3" display="https://www.contratos.gov.co/consultas/detalleProceso.do?numConstancia=15-12-3441731"/>
    <hyperlink ref="D46" r:id="rId4" display="https://www.contratos.gov.co/consultas/detalleProceso.do?numConstancia=15-11-3466382"/>
    <hyperlink ref="D124" r:id="rId5" display="https://www.contratos.gov.co/consultas/detalleProceso.do?numConstancia=15-1-140104"/>
    <hyperlink ref="D5" r:id="rId6" display="https://www.contratos.gov.co/consultas/detalleProceso.do?numConstancia=15-12-3586880"/>
    <hyperlink ref="D6" r:id="rId7" display="https://www.contratos.gov.co/consultas/detalleProceso.do?numConstancia=15-11-3714424"/>
    <hyperlink ref="D67" r:id="rId8" display="https://www.contratos.gov.co/consultas/detalleProceso.do?numConstancia=15-13-3789199"/>
    <hyperlink ref="D7" r:id="rId9" display="https://www.contratos.gov.co/consultas/detalleProceso.do?numConstancia=15-12-3586575"/>
    <hyperlink ref="D72" r:id="rId10" display="https://www.contratos.gov.co/consultas/detalleProceso.do?numConstancia=15-13-3826604"/>
    <hyperlink ref="D8" r:id="rId11" display="https://www.contratos.gov.co/consultas/detalleProceso.do?numConstancia=15-12-3583105"/>
    <hyperlink ref="D113" r:id="rId12" display="https://www.contratos.gov.co/consultas/detalleProceso.do?numConstancia=15-11-3870354"/>
    <hyperlink ref="D9" r:id="rId13" display="https://www.contratos.gov.co/consultas/detalleProceso.do?numConstancia=15-12-3582666"/>
    <hyperlink ref="D10" r:id="rId14" display="https://www.contratos.gov.co/consultas/detalleProceso.do?numConstancia=15-12-3583185"/>
    <hyperlink ref="D120" r:id="rId15" display="https://www.contratos.gov.co/consultas/detalleProceso.do?numConstancia=15-11-3956122"/>
    <hyperlink ref="D11" r:id="rId16" display="https://www.contratos.gov.co/consultas/detalleProceso.do?numConstancia=15-12-3582958"/>
    <hyperlink ref="D121" r:id="rId17" display="https://www.contratos.gov.co/consultas/detalleProceso.do?numConstancia=15-13-3931260"/>
    <hyperlink ref="D12" r:id="rId18" display="https://www.contratos.gov.co/consultas/detalleProceso.do?numConstancia=15-12-3582556"/>
    <hyperlink ref="D117" r:id="rId19" display="https://www.contratos.gov.co/consultas/detalleProceso.do?numConstancia=15-13-4034216"/>
    <hyperlink ref="D13" r:id="rId20" display="https://www.contratos.gov.co/consultas/detalleProceso.do?numConstancia=15-12-3587865"/>
    <hyperlink ref="D14" r:id="rId21" display="https://www.contratos.gov.co/consultas/detalleProceso.do?numConstancia=15-12-3586662"/>
    <hyperlink ref="D15" r:id="rId22" display="https://www.contratos.gov.co/consultas/detalleProceso.do?numConstancia=15-12-3587023"/>
    <hyperlink ref="D118" r:id="rId23" display="https://www.contratos.gov.co/consultas/detalleProceso.do?numConstancia=15-13-4055524"/>
    <hyperlink ref="D16" r:id="rId24" display="https://www.contratos.gov.co/consultas/detalleProceso.do?numConstancia=15-12-3588035"/>
    <hyperlink ref="D119" r:id="rId25" display="https://www.contratos.gov.co/consultas/detalleProceso.do?numConstancia=15-13-4066121"/>
    <hyperlink ref="D17" r:id="rId26" display="https://www.contratos.gov.co/consultas/detalleProceso.do?numConstancia=15-12-3587976"/>
    <hyperlink ref="D125" r:id="rId27" display="https://www.contratos.gov.co/consultas/detalleProceso.do?numConstancia=15-11-4087285"/>
    <hyperlink ref="D18" r:id="rId28" display="https://www.contratos.gov.co/consultas/detalleProceso.do?numConstancia=15-12-3583053"/>
    <hyperlink ref="D19" r:id="rId29" display="https://www.contratos.gov.co/consultas/detalleProceso.do?numConstancia=15-13-4118786"/>
    <hyperlink ref="D128" r:id="rId30" display="https://www.contratos.gov.co/consultas/detalleProceso.do?numConstancia=15-15-4116317"/>
    <hyperlink ref="D20" r:id="rId31" display="https://www.contratos.gov.co/consultas/detalleProceso.do?numConstancia=15-12-3582991"/>
    <hyperlink ref="D134" r:id="rId32" display="https://www.contratos.gov.co/consultas/detalleProceso.do?numConstancia=15-11-4173010"/>
    <hyperlink ref="D21" r:id="rId33" display="https://www.contratos.gov.co/consultas/detalleProceso.do?numConstancia=15-12-3583361"/>
    <hyperlink ref="D122" r:id="rId34" display="https://www.contratos.gov.co/consultas/detalleProceso.do?numConstancia=15-13-4116239"/>
    <hyperlink ref="D22" r:id="rId35" display="https://www.contratos.gov.co/consultas/detalleProceso.do?numConstancia=15-12-3586964"/>
    <hyperlink ref="D23" r:id="rId36" display="https://www.contratos.gov.co/consultas/detalleProceso.do?numConstancia=15-12-3587062"/>
    <hyperlink ref="D123" r:id="rId37" display="https://www.contratos.gov.co/consultas/detalleProceso.do?numConstancia=15-13-4116299"/>
    <hyperlink ref="D24" r:id="rId38" display="https://www.contratos.gov.co/consultas/detalleProceso.do?numConstancia=15-12-3586858"/>
    <hyperlink ref="D25" r:id="rId39" display="https://www.contratos.gov.co/consultas/detalleProceso.do?numConstancia=15-12-3586931+E244"/>
    <hyperlink ref="D26" r:id="rId40" display="https://www.contratos.gov.co/consultas/detalleProceso.do?numConstancia=15-12-3586476"/>
    <hyperlink ref="D131" r:id="rId41" display="https://www.contratos.gov.co/consultas/detalleProceso.do?numConstancia=15-9-404596"/>
    <hyperlink ref="D129" r:id="rId42" display="https://www.contratos.gov.co/consultas/detalleProceso.do?numConstancia=15-11-4120478"/>
    <hyperlink ref="D27" r:id="rId43" display="https://www.contratos.gov.co/consultas/detalleProceso.do?numConstancia=15-12-3582744"/>
    <hyperlink ref="D132" r:id="rId44" display="https://www.contratos.gov.co/consultas/detalleProceso.do?numConstancia=15-9-404674"/>
    <hyperlink ref="D28" r:id="rId45" display="https://www.contratos.gov.co/consultas/detalleProceso.do?numConstancia=15-12-3583423"/>
    <hyperlink ref="D29" r:id="rId46" display="https://www.contratos.gov.co/consultas/detalleProceso.do?numConstancia=15-12-3582788"/>
    <hyperlink ref="D127" r:id="rId47" display="https://www.contratos.gov.co/consultas/detalleProceso.do?numConstancia=15-13-4163804"/>
    <hyperlink ref="D30" r:id="rId48" display="https://www.contratos.gov.co/consultas/detalleProceso.do?numConstancia=15-12-3582903"/>
    <hyperlink ref="D126" r:id="rId49" display="https://www.contratos.gov.co/consultas/detalleProceso.do?numConstancia=15-13-4152737"/>
    <hyperlink ref="D31" r:id="rId50" display="https://www.contratos.gov.co/consultas/detalleProceso.do?numConstancia=15-12-3680920"/>
    <hyperlink ref="D133" r:id="rId51" display="https://www.contratos.gov.co/consultas/detalleProceso.do?numConstancia=15-11-4187765"/>
    <hyperlink ref="D32" r:id="rId52" display="https://www.contratos.gov.co/consultas/detalleProceso.do?numConstancia=15-12-3681797"/>
    <hyperlink ref="D130" r:id="rId53" display="https://www.contratos.gov.co/consultas/detalleProceso.do?numConstancia=15-13-4187608"/>
    <hyperlink ref="D33" r:id="rId54" display="https://www.contratos.gov.co/consultas/detalleProceso.do?numConstancia=15-12-3583134"/>
    <hyperlink ref="D34" r:id="rId55" display="https://www.contratos.gov.co/consultas/detalleProceso.do?numConstancia=15-12-3681866"/>
    <hyperlink ref="D136" r:id="rId56" display="https://www.contratos.gov.co/consultas/detalleProceso.do?numConstancia=15-11-4241286"/>
    <hyperlink ref="D138" r:id="rId57" display="https://www.contratos.gov.co/consultas/detalleProceso.do?numConstancia=15-11-4268485"/>
    <hyperlink ref="D35" r:id="rId58" display="https://www.contratos.gov.co/consultas/detalleProceso.do?numConstancia=15-12-3686009"/>
    <hyperlink ref="D37" r:id="rId59" display="https://www.contratos.gov.co/consultas/detalleProceso.do?numConstancia=15-11-4275603"/>
    <hyperlink ref="D36" r:id="rId60" display="https://www.contratos.gov.co/consultas/detalleProceso.do?numConstancia=15-12-3687777"/>
    <hyperlink ref="D38" r:id="rId61" display="https://www.contratos.gov.co/consultas/detalleProceso.do?numConstancia=15-12-3684530"/>
    <hyperlink ref="D39" r:id="rId62" display="https://www.contratos.gov.co/consultas/detalleProceso.do?numConstancia=15-11-4275813"/>
    <hyperlink ref="D40" r:id="rId63" display="https://www.contratos.gov.co/consultas/detalleProceso.do?numConstancia=15-12-3684684"/>
    <hyperlink ref="D41" r:id="rId64" display="https://www.contratos.gov.co/consultas/detalleProceso.do?numConstancia=15-13-4275880"/>
    <hyperlink ref="D135" r:id="rId65" display="https://www.contratos.gov.co/consultas/detalleProceso.do?numConstancia=15-13-4277443"/>
    <hyperlink ref="D42" r:id="rId66" display="https://www.contratos.gov.co/consultas/detalleProceso.do?numConstancia=15-12-3689204"/>
    <hyperlink ref="D44" r:id="rId67" display="https://www.contratos.gov.co/consultas/detalleProceso.do?numConstancia=15-11-4280852"/>
    <hyperlink ref="D43" r:id="rId68" display="https://www.contratos.gov.co/consultas/detalleProceso.do?numConstancia=15-12-3681994"/>
    <hyperlink ref="D45" r:id="rId69" display="https://www.contratos.gov.co/consultas/detalleProceso.do?numConstancia=15-12-3682260"/>
    <hyperlink ref="D141" r:id="rId70" display="https://www.contratos.gov.co/consultas/detalleProceso.do?numConstancia=15-11-4285436"/>
    <hyperlink ref="D137" r:id="rId71" display="https://www.contratos.gov.co/consultas/detalleProceso.do?numConstancia=15-13-4300310"/>
    <hyperlink ref="D148" r:id="rId72" display="https://www.contratos.gov.co/consultas/detalleProceso.do?numConstancia=15-9-409032"/>
    <hyperlink ref="D47" r:id="rId73" display="https://www.contratos.gov.co/consultas/detalleProceso.do?numConstancia=15-12-3687409"/>
    <hyperlink ref="D48" r:id="rId74" display="https://www.contratos.gov.co/consultas/detalleProceso.do?numConstancia=15-12-3687551"/>
    <hyperlink ref="D144" r:id="rId75" display="https://www.contratos.gov.co/consultas/detalleProceso.do?numConstancia=15-13-4377083"/>
    <hyperlink ref="D140" r:id="rId76" display="https://www.contratos.gov.co/consultas/detalleProceso.do?numConstancia=15-13-4359447"/>
    <hyperlink ref="D49" r:id="rId77" display="https://www.contratos.gov.co/consultas/detalleProceso.do?numConstancia=15-12-3689287"/>
    <hyperlink ref="D142" r:id="rId78" display="https://www.contratos.gov.co/consultas/detalleProceso.do?numConstancia=15-13-4370599"/>
    <hyperlink ref="D50" r:id="rId79" display="https://www.contratos.gov.co/consultas/detalleProceso.do?numConstancia=15-12-3687043"/>
    <hyperlink ref="D52" r:id="rId80" display="https://www.contratos.gov.co/consultas/detalleProceso.do?numConstancia=15-9-409461"/>
    <hyperlink ref="D51" r:id="rId81" display="https://www.contratos.gov.co/consultas/detalleProceso.do?numConstancia=15-12-3684867"/>
    <hyperlink ref="D54" r:id="rId82" display="https://www.contratos.gov.co/consultas/detalleProceso.do?numConstancia=15-11-4376330"/>
    <hyperlink ref="D53" r:id="rId83" display="https://www.contratos.gov.co/consultas/detalleProceso.do?numConstancia=15-12-3809748"/>
    <hyperlink ref="D55" r:id="rId84" display="https://www.contratos.gov.co/consultas/detalleProceso.do?numConstancia=15-12-3809787"/>
    <hyperlink ref="D56" r:id="rId85" display="https://www.contratos.gov.co/consultas/detalleProceso.do?numConstancia=15-1-151797"/>
    <hyperlink ref="D143" r:id="rId86" display="https://www.contratos.gov.co/consultas/detalleProceso.do?numConstancia=15-13-4377226"/>
    <hyperlink ref="D57" r:id="rId87" display="https://www.contratos.gov.co/consultas/detalleProceso.do?numConstancia=15-12-3809449"/>
    <hyperlink ref="D147" r:id="rId88" display="https://www.contratos.gov.co/consultas/detalleProceso.do?numConstancia=15-13-4377423"/>
    <hyperlink ref="D58" r:id="rId89" display="https://www.contratos.gov.co/consultas/detalleProceso.do?numConstancia=15-12-3809681"/>
    <hyperlink ref="D59" r:id="rId90" display="https://www.contratos.gov.co/consultas/detalleProceso.do?numConstancia=15-12-3809601"/>
    <hyperlink ref="D145" r:id="rId91" display="https://www.contratos.gov.co/consultas/detalleProceso.do?numConstancia=15-13-4377282"/>
    <hyperlink ref="D60" r:id="rId92" display="https://www.contratos.gov.co/consultas/detalleProceso.do?numConstancia=15-12-3809539"/>
    <hyperlink ref="D62" r:id="rId93" display="https://www.contratos.gov.co/consultas/detalleProceso.do?numConstancia=15-13-4377371"/>
    <hyperlink ref="D61" r:id="rId94" display="https://www.contratos.gov.co/consultas/detalleProceso.do?numConstancia=15-12-3809497"/>
    <hyperlink ref="D63" r:id="rId95" display="https://www.contratos.gov.co/consultas/detalleProceso.do?numConstancia=15-12-3910727"/>
    <hyperlink ref="D151" r:id="rId96" display="https://www.contratos.gov.co/consultas/detalleProceso.do?numConstancia=15-11-4382726"/>
    <hyperlink ref="D163" r:id="rId97" display="https://www.contratos.gov.co/consultas/detalleProceso.do?numConstancia=15-11-4387142"/>
    <hyperlink ref="D64" r:id="rId98" display="https://www.contratos.gov.co/consultas/detalleProceso.do?numConstancia=15-12-3910815"/>
    <hyperlink ref="D65" r:id="rId99" display="https://www.contratos.gov.co/consultas/detalleProceso.do?numConstancia=15-12-3905526"/>
    <hyperlink ref="D66" r:id="rId100" display="https://www.contratos.gov.co/consultas/detalleProceso.do?numConstancia=15-11-4422427"/>
    <hyperlink ref="D150" r:id="rId101" display="https://www.contratos.gov.co/consultas/detalleProceso.do?numConstancia=15-13-4420825"/>
    <hyperlink ref="D68" r:id="rId102" display="https://www.contratos.gov.co/consultas/detalleProceso.do?numConstancia=15-12-3905767"/>
    <hyperlink ref="D69" r:id="rId103" display="https://www.contratos.gov.co/consultas/detalleProceso.do?numConstancia=15-11-4432944"/>
    <hyperlink ref="D70" r:id="rId104" display="https://www.contratos.gov.co/consultas/detalleProceso.do?numConstancia=15-12-3905892"/>
    <hyperlink ref="D71" r:id="rId105" display="https://www.contratos.gov.co/consultas/detalleProceso.do?numConstancia=15-13-4432979"/>
    <hyperlink ref="D165" r:id="rId106" display="https://www.contratos.gov.co/consultas/detalleProceso.do?numConstancia=15-11-4433651"/>
    <hyperlink ref="D73" r:id="rId107" display="https://www.contratos.gov.co/consultas/detalleProceso.do?numConstancia=15-12-3905959"/>
    <hyperlink ref="D74" r:id="rId108" display="https://www.contratos.gov.co/consultas/detalleProceso.do?numConstancia=15-13-4455444"/>
    <hyperlink ref="D159" r:id="rId109" display="https://www.contratos.gov.co/consultas/detalleProceso.do?numConstancia=15-13-4461706"/>
    <hyperlink ref="D75" r:id="rId110" display="https://www.contratos.gov.co/consultas/detalleProceso.do?numConstancia=15-12-4041388"/>
    <hyperlink ref="D76" r:id="rId111" display="https://www.contratos.gov.co/consultas/detalleProceso.do?numConstancia=15-12-4042413"/>
    <hyperlink ref="D153" r:id="rId112" display="https://www.contratos.gov.co/consultas/detalleProceso.do?numConstancia=15-13-4479489"/>
    <hyperlink ref="D77" r:id="rId113" display="https://www.contratos.gov.co/consultas/detalleProceso.do?numConstancia=15-12-4040125"/>
    <hyperlink ref="D78" r:id="rId114" display="https://www.contratos.gov.co/consultas/detalleProceso.do?numConstancia=15-12-4041420"/>
    <hyperlink ref="D79" r:id="rId115" display="https://www.contratos.gov.co/consultas/detalleProceso.do?numConstancia=15-12-4040702"/>
    <hyperlink ref="D80" r:id="rId116" display="https://www.contratos.gov.co/consultas/detalleProceso.do?numConstancia=15-12-4042492"/>
    <hyperlink ref="D81" r:id="rId117" display="https://www.contratos.gov.co/consultas/detalleProceso.do?numConstancia=15-12-4042575"/>
    <hyperlink ref="D82" r:id="rId118" display="https://www.contratos.gov.co/consultas/detalleProceso.do?numConstancia=15-12-4041454"/>
    <hyperlink ref="D83" r:id="rId119" display="https://www.contratos.gov.co/consultas/detalleProceso.do?numConstancia=15-12-4042643"/>
    <hyperlink ref="D84" r:id="rId120" display="https://www.contratos.gov.co/consultas/detalleProceso.do?numConstancia=15-12-4042696"/>
    <hyperlink ref="D85" r:id="rId121" display="https://www.contratos.gov.co/consultas/detalleProceso.do?numConstancia=15-12-4040282"/>
    <hyperlink ref="D86" r:id="rId122" display="https://www.contratos.gov.co/consultas/detalleProceso.do?numConstancia=15-12-4040416"/>
    <hyperlink ref="D87" r:id="rId123" display="https://www.contratos.gov.co/consultas/detalleProceso.do?numConstancia=15-12-4042791"/>
    <hyperlink ref="D88" r:id="rId124" display="https://www.contratos.gov.co/consultas/detalleProceso.do?numConstancia=15-12-4041299"/>
    <hyperlink ref="D89" r:id="rId125" display="https://www.contratos.gov.co/consultas/detalleProceso.do?numConstancia=15-12-4040545"/>
    <hyperlink ref="D90" r:id="rId126" display="https://www.contratos.gov.co/consultas/detalleProceso.do?numConstancia=15-12-4042871"/>
    <hyperlink ref="D91" r:id="rId127" display="https://www.contratos.gov.co/consultas/detalleProceso.do?numConstancia=15-12-4042946"/>
    <hyperlink ref="D92" r:id="rId128" display="https://www.contratos.gov.co/consultas/detalleProceso.do?numConstancia=15-12-4042992"/>
    <hyperlink ref="D93" r:id="rId129" display="https://www.contratos.gov.co/consultas/detalleProceso.do?numConstancia=15-12-4043050"/>
    <hyperlink ref="D94" r:id="rId130" display="https://www.contratos.gov.co/consultas/detalleProceso.do?numConstancia=15-12-4041331"/>
    <hyperlink ref="D95" r:id="rId131" display="https://www.contratos.gov.co/consultas/detalleProceso.do?numConstancia=15-12-4041494"/>
    <hyperlink ref="D96" r:id="rId132" display="https://www.contratos.gov.co/consultas/detalleProceso.do?numConstancia=15-12-4043088"/>
    <hyperlink ref="D97" r:id="rId133" display="https://www.contratos.gov.co/consultas/detalleProceso.do?numConstancia=15-12-4043179"/>
    <hyperlink ref="D98" r:id="rId134" display="https://www.contratos.gov.co/consultas/detalleProceso.do?numConstancia=15-12-4043249"/>
    <hyperlink ref="D99" r:id="rId135" display="https://www.contratos.gov.co/consultas/detalleProceso.do?numConstancia=15-12-4041355"/>
    <hyperlink ref="D100" r:id="rId136" display="https://www.contratos.gov.co/consultas/detalleProceso.do?numConstancia=15-12-4043678"/>
    <hyperlink ref="D101" r:id="rId137" display="https://www.contratos.gov.co/consultas/detalleProceso.do?numConstancia=15-12-4043645"/>
    <hyperlink ref="D102" r:id="rId138" display="https://www.contratos.gov.co/consultas/detalleProceso.do?numConstancia=15-12-4043555"/>
    <hyperlink ref="D103" r:id="rId139" display="https://www.contratos.gov.co/consultas/detalleProceso.do?numConstancia=15-12-4043513"/>
    <hyperlink ref="D104" r:id="rId140" display="https://www.contratos.gov.co/consultas/detalleProceso.do?numConstancia=15-12-4043478"/>
    <hyperlink ref="D105" r:id="rId141" display="https://www.contratos.gov.co/consultas/detalleProceso.do?numConstancia=15-12-4044267"/>
    <hyperlink ref="D106" r:id="rId142" display="https://www.contratos.gov.co/consultas/detalleProceso.do?numConstancia=15-12-4043429"/>
    <hyperlink ref="D107" r:id="rId143" display="https://www.contratos.gov.co/consultas/detalleProceso.do?numConstancia=15-12-4043409"/>
    <hyperlink ref="D108" r:id="rId144" display="https://www.contratos.gov.co/consultas/detalleProceso.do?numConstancia=15-12-4040787"/>
    <hyperlink ref="D109" r:id="rId145" display="https://www.contratos.gov.co/consultas/detalleProceso.do?numConstancia=15-12-4041028"/>
    <hyperlink ref="D110" r:id="rId146" display="https://www.contratos.gov.co/consultas/detalleProceso.do?numConstancia=15-12-4043358"/>
    <hyperlink ref="D111" r:id="rId147" display="https://www.contratos.gov.co/consultas/detalleProceso.do?numConstancia=15-12-4041078"/>
    <hyperlink ref="D112" r:id="rId148" display="https://www.contratos.gov.co/consultas/detalleProceso.do?numConstancia=15-12-4041133"/>
    <hyperlink ref="D114" r:id="rId149" display="https://www.contratos.gov.co/consultas/detalleProceso.do?numConstancia=15-12-4041188"/>
    <hyperlink ref="D115" r:id="rId150" display="https://www.contratos.gov.co/consultas/detalleProceso.do?numConstancia=15-12-4043325"/>
    <hyperlink ref="D116" r:id="rId151" display="https://www.contratos.gov.co/consultas/detalleProceso.do?numConstancia=15-12-4041249"/>
    <hyperlink ref="D139" r:id="rId152" display="https://www.contratos.gov.co/consultas/detalleProceso.do?numConstancia=15-12-4482703"/>
    <hyperlink ref="D146" r:id="rId153" display="https://www.contratos.gov.co/consultas/detalleProceso.do?numConstancia=15-12-4482781"/>
    <hyperlink ref="D149" r:id="rId154" display="https://www.contratos.gov.co/consultas/detalleProceso.do?numConstancia=16-12-4577623"/>
    <hyperlink ref="D152" r:id="rId155" display="https://www.contratos.gov.co/consultas/detalleProceso.do?numConstancia=16-12-4577791"/>
    <hyperlink ref="D154" r:id="rId156" display="https://www.contratos.gov.co/consultas/detalleProceso.do?numConstancia=16-12-4578078"/>
    <hyperlink ref="D155" r:id="rId157" display="https://www.contratos.gov.co/consultas/detalleProceso.do?numConstancia=16-12-4578409"/>
    <hyperlink ref="D156" r:id="rId158" display="https://www.contratos.gov.co/consultas/detalleProceso.do?numConstancia=16-12-4578027"/>
    <hyperlink ref="D157" r:id="rId159" display="https://www.contratos.gov.co/consultas/detalleProceso.do?numConstancia=16-12-4578503"/>
    <hyperlink ref="D158" r:id="rId160" display="https://www.contratos.gov.co/consultas/detalleProceso.do?numConstancia=16-12-4578540"/>
    <hyperlink ref="D160" r:id="rId161" display="https://www.contratos.gov.co/consultas/detalleProceso.do?numConstancia=16-12-4578570"/>
    <hyperlink ref="D161" r:id="rId162" display="https://www.contratos.gov.co/consultas/detalleProceso.do?numConstancia=16-12-4578076"/>
    <hyperlink ref="D162" r:id="rId163" display="https://www.contratos.gov.co/consultas/detalleProceso.do?numConstancia=16-12-4578586"/>
    <hyperlink ref="D164" r:id="rId164" display="https://www.contratos.gov.co/consultas/detalleProceso.do?numConstancia=16-12-5806629"/>
    <hyperlink ref="D166" r:id="rId165" display="https://www.contratos.gov.co/consultas/detalleProceso.do?numConstancia=16-12-4577818"/>
    <hyperlink ref="D167" r:id="rId166" display="https://www.contratos.gov.co/consultas/detalleProceso.do?numConstancia=16-12-4577860"/>
    <hyperlink ref="D168" r:id="rId167" display="https://www.contratos.gov.co/consultas/detalleProceso.do?numConstancia=16-12-4577873"/>
    <hyperlink ref="D169" r:id="rId168" display="https://www.contratos.gov.co/consultas/detalleProceso.do?numConstancia=16-12-4578102"/>
    <hyperlink ref="D170" r:id="rId169" display="https://www.contratos.gov.co/consultas/detalleProceso.do?numConstancia=16-12-4578117"/>
    <hyperlink ref="D171" r:id="rId170" display="https://www.contratos.gov.co/consultas/detalleProceso.do?numConstancia=16-12-4577890"/>
    <hyperlink ref="D172" r:id="rId171" display="https://www.contratos.gov.co/consultas/detalleProceso.do?numConstancia=15-12-4482942"/>
    <hyperlink ref="D173" r:id="rId172" display="https://www.contratos.gov.co/consultas/detalleProceso.do?numConstancia=15-12-3809915"/>
  </hyperlinks>
  <pageMargins left="0.7" right="0.7" top="0.75" bottom="0.75" header="0.3" footer="0.3"/>
  <pageSetup orientation="portrait" r:id="rId17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M471"/>
  <sheetViews>
    <sheetView workbookViewId="0">
      <pane ySplit="1" topLeftCell="A137" activePane="bottomLeft" state="frozen"/>
      <selection pane="bottomLeft" activeCell="F2" sqref="F2"/>
    </sheetView>
  </sheetViews>
  <sheetFormatPr baseColWidth="10" defaultColWidth="11.42578125" defaultRowHeight="15" x14ac:dyDescent="0.25"/>
  <cols>
    <col min="1" max="1" width="9.140625" bestFit="1" customWidth="1"/>
    <col min="2" max="2" width="6.5703125" style="32" customWidth="1"/>
    <col min="3" max="3" width="7.28515625" customWidth="1"/>
    <col min="4" max="4" width="15" customWidth="1"/>
    <col min="5" max="5" width="14.85546875" customWidth="1"/>
    <col min="6" max="6" width="11.42578125" customWidth="1"/>
    <col min="7" max="7" width="17.140625" style="221" customWidth="1"/>
    <col min="8" max="8" width="11.7109375" style="33" bestFit="1" customWidth="1"/>
  </cols>
  <sheetData>
    <row r="1" spans="1:13" ht="18" customHeight="1" x14ac:dyDescent="0.25">
      <c r="A1" s="46" t="s">
        <v>0</v>
      </c>
      <c r="B1" s="48" t="s">
        <v>1</v>
      </c>
      <c r="C1" s="46" t="s">
        <v>2</v>
      </c>
      <c r="D1" s="47" t="s">
        <v>3</v>
      </c>
      <c r="E1" s="46" t="s">
        <v>4</v>
      </c>
      <c r="F1" s="46" t="s">
        <v>5</v>
      </c>
      <c r="G1" s="218"/>
      <c r="H1" s="49" t="s">
        <v>7</v>
      </c>
      <c r="I1" s="46" t="s">
        <v>8</v>
      </c>
      <c r="J1" s="46" t="s">
        <v>9</v>
      </c>
      <c r="K1" s="46" t="s">
        <v>10</v>
      </c>
      <c r="L1" s="46" t="s">
        <v>11</v>
      </c>
      <c r="M1" s="66" t="s">
        <v>12</v>
      </c>
    </row>
    <row r="2" spans="1:13" ht="18" customHeight="1" x14ac:dyDescent="0.25">
      <c r="A2" s="55">
        <v>1</v>
      </c>
      <c r="B2" s="51">
        <v>2016</v>
      </c>
      <c r="C2" s="55" t="s">
        <v>959</v>
      </c>
      <c r="D2" s="58" t="s">
        <v>17</v>
      </c>
      <c r="E2" s="55" t="s">
        <v>18</v>
      </c>
      <c r="F2" s="55" t="s">
        <v>19</v>
      </c>
      <c r="G2" s="55" t="s">
        <v>20</v>
      </c>
      <c r="H2" s="59">
        <v>8426667</v>
      </c>
      <c r="I2" s="54"/>
      <c r="J2" s="54"/>
      <c r="K2" s="60">
        <v>42566</v>
      </c>
      <c r="L2" s="54"/>
      <c r="M2" s="62"/>
    </row>
    <row r="3" spans="1:13" ht="18" customHeight="1" x14ac:dyDescent="0.25">
      <c r="A3" s="50">
        <v>2</v>
      </c>
      <c r="B3" s="51">
        <v>2016</v>
      </c>
      <c r="C3" s="55" t="s">
        <v>961</v>
      </c>
      <c r="D3" s="58" t="s">
        <v>21</v>
      </c>
      <c r="E3" s="50" t="s">
        <v>18</v>
      </c>
      <c r="F3" s="50" t="s">
        <v>19</v>
      </c>
      <c r="G3" s="50" t="s">
        <v>1517</v>
      </c>
      <c r="H3" s="67">
        <v>18083333</v>
      </c>
      <c r="I3" s="54"/>
      <c r="J3" s="54"/>
      <c r="K3" s="61">
        <v>42556</v>
      </c>
      <c r="L3" s="54"/>
      <c r="M3" s="62"/>
    </row>
    <row r="4" spans="1:13" ht="18" customHeight="1" x14ac:dyDescent="0.25">
      <c r="A4" s="55">
        <v>3</v>
      </c>
      <c r="B4" s="51">
        <v>2016</v>
      </c>
      <c r="C4" s="55" t="s">
        <v>963</v>
      </c>
      <c r="D4" s="58" t="s">
        <v>26</v>
      </c>
      <c r="E4" s="50" t="s">
        <v>18</v>
      </c>
      <c r="F4" s="50" t="s">
        <v>19</v>
      </c>
      <c r="G4" s="50" t="s">
        <v>1518</v>
      </c>
      <c r="H4" s="67">
        <v>8266666</v>
      </c>
      <c r="I4" s="54"/>
      <c r="J4" s="54"/>
      <c r="K4" s="61">
        <v>42565</v>
      </c>
      <c r="L4" s="54"/>
      <c r="M4" s="62"/>
    </row>
    <row r="5" spans="1:13" ht="18" customHeight="1" x14ac:dyDescent="0.25">
      <c r="A5" s="50">
        <v>4</v>
      </c>
      <c r="B5" s="51">
        <v>2016</v>
      </c>
      <c r="C5" s="55" t="s">
        <v>965</v>
      </c>
      <c r="D5" s="58" t="s">
        <v>31</v>
      </c>
      <c r="E5" s="55" t="s">
        <v>18</v>
      </c>
      <c r="F5" s="55" t="s">
        <v>15</v>
      </c>
      <c r="G5" s="55" t="s">
        <v>1519</v>
      </c>
      <c r="H5" s="59">
        <v>28500000</v>
      </c>
      <c r="I5" s="60">
        <v>42431</v>
      </c>
      <c r="J5" s="54"/>
      <c r="K5" s="54"/>
      <c r="L5" s="54"/>
      <c r="M5" s="62"/>
    </row>
    <row r="6" spans="1:13" ht="18" customHeight="1" x14ac:dyDescent="0.25">
      <c r="A6" s="55">
        <v>5</v>
      </c>
      <c r="B6" s="51">
        <v>2016</v>
      </c>
      <c r="C6" s="55" t="s">
        <v>967</v>
      </c>
      <c r="D6" s="58" t="s">
        <v>33</v>
      </c>
      <c r="E6" s="55" t="s">
        <v>18</v>
      </c>
      <c r="F6" s="55" t="s">
        <v>15</v>
      </c>
      <c r="G6" s="55" t="s">
        <v>1520</v>
      </c>
      <c r="H6" s="59">
        <v>8700000</v>
      </c>
      <c r="I6" s="60">
        <v>42432</v>
      </c>
      <c r="J6" s="54"/>
      <c r="K6" s="54"/>
      <c r="L6" s="54"/>
      <c r="M6" s="62"/>
    </row>
    <row r="7" spans="1:13" ht="18" customHeight="1" x14ac:dyDescent="0.25">
      <c r="A7" s="50">
        <v>6</v>
      </c>
      <c r="B7" s="51">
        <v>2016</v>
      </c>
      <c r="C7" s="55" t="s">
        <v>970</v>
      </c>
      <c r="D7" s="58" t="s">
        <v>37</v>
      </c>
      <c r="E7" s="55" t="s">
        <v>18</v>
      </c>
      <c r="F7" s="55" t="s">
        <v>38</v>
      </c>
      <c r="G7" s="55" t="s">
        <v>1521</v>
      </c>
      <c r="H7" s="59">
        <v>41600000</v>
      </c>
      <c r="I7" s="54"/>
      <c r="J7" s="54"/>
      <c r="K7" s="54"/>
      <c r="L7" s="54"/>
      <c r="M7" s="55" t="s">
        <v>40</v>
      </c>
    </row>
    <row r="8" spans="1:13" ht="18" customHeight="1" x14ac:dyDescent="0.25">
      <c r="A8" s="55">
        <v>7</v>
      </c>
      <c r="B8" s="51">
        <v>2016</v>
      </c>
      <c r="C8" s="55" t="s">
        <v>972</v>
      </c>
      <c r="D8" s="58" t="s">
        <v>43</v>
      </c>
      <c r="E8" s="50" t="s">
        <v>18</v>
      </c>
      <c r="F8" s="50" t="s">
        <v>15</v>
      </c>
      <c r="G8" s="50" t="s">
        <v>1522</v>
      </c>
      <c r="H8" s="67">
        <v>3093333</v>
      </c>
      <c r="I8" s="61">
        <v>42432</v>
      </c>
      <c r="J8" s="54"/>
      <c r="K8" s="54"/>
      <c r="L8" s="54"/>
      <c r="M8" s="62"/>
    </row>
    <row r="9" spans="1:13" ht="18" customHeight="1" x14ac:dyDescent="0.25">
      <c r="A9" s="50">
        <v>8</v>
      </c>
      <c r="B9" s="51">
        <v>2016</v>
      </c>
      <c r="C9" s="55" t="s">
        <v>976</v>
      </c>
      <c r="D9" s="58" t="s">
        <v>47</v>
      </c>
      <c r="E9" s="55" t="s">
        <v>18</v>
      </c>
      <c r="F9" s="55" t="s">
        <v>15</v>
      </c>
      <c r="G9" s="55" t="s">
        <v>1523</v>
      </c>
      <c r="H9" s="59">
        <v>8700000</v>
      </c>
      <c r="I9" s="60">
        <v>42432</v>
      </c>
      <c r="J9" s="54"/>
      <c r="K9" s="54"/>
      <c r="L9" s="54"/>
      <c r="M9" s="62"/>
    </row>
    <row r="10" spans="1:13" ht="18" customHeight="1" x14ac:dyDescent="0.25">
      <c r="A10" s="55">
        <v>9</v>
      </c>
      <c r="B10" s="51">
        <v>2016</v>
      </c>
      <c r="C10" s="55" t="s">
        <v>976</v>
      </c>
      <c r="D10" s="58" t="s">
        <v>47</v>
      </c>
      <c r="E10" s="50" t="s">
        <v>18</v>
      </c>
      <c r="F10" s="50" t="s">
        <v>15</v>
      </c>
      <c r="G10" s="50" t="s">
        <v>1523</v>
      </c>
      <c r="H10" s="67">
        <v>8700000</v>
      </c>
      <c r="I10" s="61">
        <v>42432</v>
      </c>
      <c r="J10" s="54"/>
      <c r="K10" s="54"/>
      <c r="L10" s="54"/>
      <c r="M10" s="62"/>
    </row>
    <row r="11" spans="1:13" ht="18" customHeight="1" x14ac:dyDescent="0.25">
      <c r="A11" s="50">
        <v>10</v>
      </c>
      <c r="B11" s="51">
        <v>2016</v>
      </c>
      <c r="C11" s="55" t="s">
        <v>979</v>
      </c>
      <c r="D11" s="58" t="s">
        <v>51</v>
      </c>
      <c r="E11" s="55" t="s">
        <v>18</v>
      </c>
      <c r="F11" s="55" t="s">
        <v>15</v>
      </c>
      <c r="G11" s="55" t="s">
        <v>1524</v>
      </c>
      <c r="H11" s="59">
        <v>7250000</v>
      </c>
      <c r="I11" s="60">
        <v>42432</v>
      </c>
      <c r="J11" s="54"/>
      <c r="K11" s="54"/>
      <c r="L11" s="54"/>
      <c r="M11" s="62"/>
    </row>
    <row r="12" spans="1:13" ht="18" customHeight="1" x14ac:dyDescent="0.25">
      <c r="A12" s="55">
        <v>11</v>
      </c>
      <c r="B12" s="51">
        <v>2016</v>
      </c>
      <c r="C12" s="55" t="s">
        <v>1525</v>
      </c>
      <c r="D12" s="58" t="s">
        <v>53</v>
      </c>
      <c r="E12" s="50" t="s">
        <v>18</v>
      </c>
      <c r="F12" s="50" t="s">
        <v>15</v>
      </c>
      <c r="G12" s="50" t="s">
        <v>1526</v>
      </c>
      <c r="H12" s="67">
        <v>6186667</v>
      </c>
      <c r="I12" s="61">
        <v>42432</v>
      </c>
      <c r="J12" s="54"/>
      <c r="K12" s="54"/>
      <c r="L12" s="54"/>
      <c r="M12" s="62"/>
    </row>
    <row r="13" spans="1:13" ht="18" customHeight="1" x14ac:dyDescent="0.25">
      <c r="A13" s="50">
        <v>12</v>
      </c>
      <c r="B13" s="51">
        <v>2016</v>
      </c>
      <c r="C13" s="55">
        <v>10</v>
      </c>
      <c r="D13" s="58" t="s">
        <v>55</v>
      </c>
      <c r="E13" s="50" t="s">
        <v>14</v>
      </c>
      <c r="F13" s="50" t="s">
        <v>56</v>
      </c>
      <c r="G13" s="50" t="s">
        <v>1451</v>
      </c>
      <c r="H13" s="67">
        <v>50000000</v>
      </c>
      <c r="I13" s="54"/>
      <c r="J13" s="54"/>
      <c r="K13" s="54"/>
      <c r="L13" s="61">
        <v>42684</v>
      </c>
      <c r="M13" s="62"/>
    </row>
    <row r="14" spans="1:13" ht="18" customHeight="1" x14ac:dyDescent="0.25">
      <c r="A14" s="55">
        <v>13</v>
      </c>
      <c r="B14" s="51">
        <v>2016</v>
      </c>
      <c r="C14" s="55" t="s">
        <v>983</v>
      </c>
      <c r="D14" s="58" t="s">
        <v>60</v>
      </c>
      <c r="E14" s="50" t="s">
        <v>18</v>
      </c>
      <c r="F14" s="50" t="s">
        <v>15</v>
      </c>
      <c r="G14" s="50" t="s">
        <v>61</v>
      </c>
      <c r="H14" s="67">
        <v>3866667</v>
      </c>
      <c r="I14" s="61">
        <v>42432</v>
      </c>
      <c r="J14" s="54"/>
      <c r="K14" s="54"/>
      <c r="L14" s="54"/>
      <c r="M14" s="62"/>
    </row>
    <row r="15" spans="1:13" ht="18" customHeight="1" x14ac:dyDescent="0.25">
      <c r="A15" s="50">
        <v>14</v>
      </c>
      <c r="B15" s="51">
        <v>2016</v>
      </c>
      <c r="C15" s="55" t="s">
        <v>1527</v>
      </c>
      <c r="D15" s="58" t="s">
        <v>1528</v>
      </c>
      <c r="E15" s="50" t="s">
        <v>14</v>
      </c>
      <c r="F15" s="50" t="s">
        <v>15</v>
      </c>
      <c r="G15" s="50" t="s">
        <v>1529</v>
      </c>
      <c r="H15" s="67">
        <v>295039168</v>
      </c>
      <c r="I15" s="61">
        <v>42433</v>
      </c>
      <c r="J15" s="54"/>
      <c r="K15" s="54"/>
      <c r="L15" s="54"/>
      <c r="M15" s="62"/>
    </row>
    <row r="16" spans="1:13" ht="18" customHeight="1" x14ac:dyDescent="0.25">
      <c r="A16" s="55">
        <v>15</v>
      </c>
      <c r="B16" s="51">
        <v>2016</v>
      </c>
      <c r="C16" s="55" t="s">
        <v>987</v>
      </c>
      <c r="D16" s="58" t="s">
        <v>67</v>
      </c>
      <c r="E16" s="55" t="s">
        <v>18</v>
      </c>
      <c r="F16" s="55" t="s">
        <v>15</v>
      </c>
      <c r="G16" s="55" t="s">
        <v>1530</v>
      </c>
      <c r="H16" s="59">
        <v>7200000</v>
      </c>
      <c r="I16" s="60">
        <v>42433</v>
      </c>
      <c r="J16" s="54"/>
      <c r="K16" s="54"/>
      <c r="L16" s="54"/>
      <c r="M16" s="62"/>
    </row>
    <row r="17" spans="1:13" ht="18" customHeight="1" x14ac:dyDescent="0.25">
      <c r="A17" s="50">
        <v>16</v>
      </c>
      <c r="B17" s="51">
        <v>2016</v>
      </c>
      <c r="C17" s="55" t="s">
        <v>991</v>
      </c>
      <c r="D17" s="58" t="s">
        <v>71</v>
      </c>
      <c r="E17" s="55" t="s">
        <v>18</v>
      </c>
      <c r="F17" s="55" t="s">
        <v>15</v>
      </c>
      <c r="G17" s="55" t="s">
        <v>1531</v>
      </c>
      <c r="H17" s="59">
        <v>3200000</v>
      </c>
      <c r="I17" s="60">
        <v>42433</v>
      </c>
      <c r="J17" s="54"/>
      <c r="K17" s="54"/>
      <c r="L17" s="54"/>
      <c r="M17" s="62"/>
    </row>
    <row r="18" spans="1:13" ht="18" customHeight="1" x14ac:dyDescent="0.25">
      <c r="A18" s="55">
        <v>17</v>
      </c>
      <c r="B18" s="51">
        <v>2016</v>
      </c>
      <c r="C18" s="55" t="s">
        <v>995</v>
      </c>
      <c r="D18" s="58" t="s">
        <v>76</v>
      </c>
      <c r="E18" s="50" t="s">
        <v>18</v>
      </c>
      <c r="F18" s="50" t="s">
        <v>15</v>
      </c>
      <c r="G18" s="50" t="s">
        <v>77</v>
      </c>
      <c r="H18" s="67">
        <v>6900000</v>
      </c>
      <c r="I18" s="61">
        <v>42433</v>
      </c>
      <c r="J18" s="54"/>
      <c r="K18" s="54"/>
      <c r="L18" s="54"/>
      <c r="M18" s="62"/>
    </row>
    <row r="19" spans="1:13" ht="18" customHeight="1" x14ac:dyDescent="0.25">
      <c r="A19" s="50">
        <v>18</v>
      </c>
      <c r="B19" s="51">
        <v>2016</v>
      </c>
      <c r="C19" s="55">
        <v>15</v>
      </c>
      <c r="D19" s="58" t="s">
        <v>73</v>
      </c>
      <c r="E19" s="55" t="s">
        <v>78</v>
      </c>
      <c r="F19" s="55" t="s">
        <v>79</v>
      </c>
      <c r="G19" s="55" t="s">
        <v>1532</v>
      </c>
      <c r="H19" s="59">
        <v>67844173</v>
      </c>
      <c r="I19" s="54"/>
      <c r="J19" s="54"/>
      <c r="K19" s="54"/>
      <c r="L19" s="60">
        <v>42683</v>
      </c>
      <c r="M19" s="62"/>
    </row>
    <row r="20" spans="1:13" ht="18" customHeight="1" x14ac:dyDescent="0.25">
      <c r="A20" s="55">
        <v>19</v>
      </c>
      <c r="B20" s="51">
        <v>2016</v>
      </c>
      <c r="C20" s="55" t="s">
        <v>998</v>
      </c>
      <c r="D20" s="58" t="s">
        <v>83</v>
      </c>
      <c r="E20" s="50" t="s">
        <v>18</v>
      </c>
      <c r="F20" s="50" t="s">
        <v>15</v>
      </c>
      <c r="G20" s="50" t="s">
        <v>1533</v>
      </c>
      <c r="H20" s="67">
        <v>3200000</v>
      </c>
      <c r="I20" s="61">
        <v>42433</v>
      </c>
      <c r="J20" s="54"/>
      <c r="K20" s="54"/>
      <c r="L20" s="54"/>
      <c r="M20" s="62"/>
    </row>
    <row r="21" spans="1:13" ht="18" customHeight="1" x14ac:dyDescent="0.25">
      <c r="A21" s="50">
        <v>20</v>
      </c>
      <c r="B21" s="51">
        <v>2016</v>
      </c>
      <c r="C21" s="55" t="s">
        <v>1001</v>
      </c>
      <c r="D21" s="58" t="s">
        <v>85</v>
      </c>
      <c r="E21" s="55" t="s">
        <v>18</v>
      </c>
      <c r="F21" s="55" t="s">
        <v>15</v>
      </c>
      <c r="G21" s="55" t="s">
        <v>86</v>
      </c>
      <c r="H21" s="59">
        <v>5600000</v>
      </c>
      <c r="I21" s="60">
        <v>42433</v>
      </c>
      <c r="J21" s="54"/>
      <c r="K21" s="54"/>
      <c r="L21" s="54"/>
      <c r="M21" s="62"/>
    </row>
    <row r="22" spans="1:13" ht="18" customHeight="1" x14ac:dyDescent="0.25">
      <c r="A22" s="55">
        <v>21</v>
      </c>
      <c r="B22" s="51">
        <v>2016</v>
      </c>
      <c r="C22" s="55">
        <v>17</v>
      </c>
      <c r="D22" s="58" t="s">
        <v>87</v>
      </c>
      <c r="E22" s="50" t="s">
        <v>24</v>
      </c>
      <c r="F22" s="50" t="s">
        <v>56</v>
      </c>
      <c r="G22" s="50" t="s">
        <v>88</v>
      </c>
      <c r="H22" s="67">
        <v>17960000</v>
      </c>
      <c r="I22" s="54"/>
      <c r="J22" s="54"/>
      <c r="K22" s="54"/>
      <c r="L22" s="61">
        <v>42685</v>
      </c>
      <c r="M22" s="62"/>
    </row>
    <row r="23" spans="1:13" ht="18" customHeight="1" x14ac:dyDescent="0.25">
      <c r="A23" s="50">
        <v>22</v>
      </c>
      <c r="B23" s="51">
        <v>2016</v>
      </c>
      <c r="C23" s="55" t="s">
        <v>1004</v>
      </c>
      <c r="D23" s="58" t="s">
        <v>91</v>
      </c>
      <c r="E23" s="50" t="s">
        <v>18</v>
      </c>
      <c r="F23" s="50" t="s">
        <v>15</v>
      </c>
      <c r="G23" s="50" t="s">
        <v>1534</v>
      </c>
      <c r="H23" s="67">
        <v>6000000</v>
      </c>
      <c r="I23" s="61">
        <v>42436</v>
      </c>
      <c r="J23" s="54"/>
      <c r="K23" s="54"/>
      <c r="L23" s="54"/>
      <c r="M23" s="62"/>
    </row>
    <row r="24" spans="1:13" ht="18" customHeight="1" x14ac:dyDescent="0.25">
      <c r="A24" s="55">
        <v>23</v>
      </c>
      <c r="B24" s="51">
        <v>2016</v>
      </c>
      <c r="C24" s="55" t="s">
        <v>1006</v>
      </c>
      <c r="D24" s="58" t="s">
        <v>95</v>
      </c>
      <c r="E24" s="55" t="s">
        <v>18</v>
      </c>
      <c r="F24" s="55" t="s">
        <v>19</v>
      </c>
      <c r="G24" s="55" t="s">
        <v>1535</v>
      </c>
      <c r="H24" s="59">
        <v>6000000</v>
      </c>
      <c r="I24" s="54"/>
      <c r="J24" s="54"/>
      <c r="K24" s="60">
        <v>42594</v>
      </c>
      <c r="L24" s="54"/>
      <c r="M24" s="62"/>
    </row>
    <row r="25" spans="1:13" ht="18" customHeight="1" x14ac:dyDescent="0.25">
      <c r="A25" s="50">
        <v>24</v>
      </c>
      <c r="B25" s="51">
        <v>2016</v>
      </c>
      <c r="C25" s="55" t="s">
        <v>1009</v>
      </c>
      <c r="D25" s="58" t="s">
        <v>99</v>
      </c>
      <c r="E25" s="50" t="s">
        <v>18</v>
      </c>
      <c r="F25" s="50" t="s">
        <v>19</v>
      </c>
      <c r="G25" s="50" t="s">
        <v>1536</v>
      </c>
      <c r="H25" s="67">
        <v>66966664</v>
      </c>
      <c r="I25" s="61">
        <v>42436</v>
      </c>
      <c r="J25" s="54"/>
      <c r="K25" s="60">
        <v>42835</v>
      </c>
      <c r="L25" s="54"/>
      <c r="M25" s="62"/>
    </row>
    <row r="26" spans="1:13" ht="18" customHeight="1" x14ac:dyDescent="0.25">
      <c r="A26" s="55">
        <v>25</v>
      </c>
      <c r="B26" s="51">
        <v>2016</v>
      </c>
      <c r="C26" s="55" t="s">
        <v>1013</v>
      </c>
      <c r="D26" s="58" t="s">
        <v>103</v>
      </c>
      <c r="E26" s="55" t="s">
        <v>18</v>
      </c>
      <c r="F26" s="55" t="s">
        <v>15</v>
      </c>
      <c r="G26" s="55" t="s">
        <v>1537</v>
      </c>
      <c r="H26" s="59">
        <v>7000000</v>
      </c>
      <c r="I26" s="60">
        <v>42436</v>
      </c>
      <c r="J26" s="54"/>
      <c r="K26" s="54"/>
      <c r="L26" s="54"/>
      <c r="M26" s="62"/>
    </row>
    <row r="27" spans="1:13" ht="18" customHeight="1" x14ac:dyDescent="0.25">
      <c r="A27" s="50">
        <v>26</v>
      </c>
      <c r="B27" s="51">
        <v>2016</v>
      </c>
      <c r="C27" s="55">
        <v>21</v>
      </c>
      <c r="D27" s="58" t="s">
        <v>101</v>
      </c>
      <c r="E27" s="50" t="s">
        <v>14</v>
      </c>
      <c r="F27" s="50" t="s">
        <v>19</v>
      </c>
      <c r="G27" s="50" t="s">
        <v>102</v>
      </c>
      <c r="H27" s="67">
        <v>44025720</v>
      </c>
      <c r="I27" s="61">
        <v>42730</v>
      </c>
      <c r="J27" s="54"/>
      <c r="K27" s="61">
        <v>42809</v>
      </c>
      <c r="L27" s="54"/>
      <c r="M27" s="62"/>
    </row>
    <row r="28" spans="1:13" ht="18" customHeight="1" x14ac:dyDescent="0.25">
      <c r="A28" s="55">
        <v>27</v>
      </c>
      <c r="B28" s="51">
        <v>2016</v>
      </c>
      <c r="C28" s="55" t="s">
        <v>1016</v>
      </c>
      <c r="D28" s="58" t="s">
        <v>107</v>
      </c>
      <c r="E28" s="55" t="s">
        <v>18</v>
      </c>
      <c r="F28" s="55" t="s">
        <v>15</v>
      </c>
      <c r="G28" s="55" t="s">
        <v>20</v>
      </c>
      <c r="H28" s="59">
        <v>4000000</v>
      </c>
      <c r="I28" s="60">
        <v>42436</v>
      </c>
      <c r="J28" s="54"/>
      <c r="K28" s="54"/>
      <c r="L28" s="54"/>
      <c r="M28" s="62"/>
    </row>
    <row r="29" spans="1:13" ht="18" customHeight="1" x14ac:dyDescent="0.25">
      <c r="A29" s="50">
        <v>28</v>
      </c>
      <c r="B29" s="51">
        <v>2016</v>
      </c>
      <c r="C29" s="55" t="s">
        <v>1019</v>
      </c>
      <c r="D29" s="58" t="s">
        <v>110</v>
      </c>
      <c r="E29" s="55" t="s">
        <v>18</v>
      </c>
      <c r="F29" s="55" t="s">
        <v>15</v>
      </c>
      <c r="G29" s="55" t="s">
        <v>20</v>
      </c>
      <c r="H29" s="59">
        <v>3500000</v>
      </c>
      <c r="I29" s="60">
        <v>42436</v>
      </c>
      <c r="J29" s="54"/>
      <c r="K29" s="54"/>
      <c r="L29" s="54"/>
      <c r="M29" s="62"/>
    </row>
    <row r="30" spans="1:13" ht="18" customHeight="1" x14ac:dyDescent="0.25">
      <c r="A30" s="55">
        <v>29</v>
      </c>
      <c r="B30" s="51">
        <v>2016</v>
      </c>
      <c r="C30" s="55" t="s">
        <v>1022</v>
      </c>
      <c r="D30" s="58" t="s">
        <v>113</v>
      </c>
      <c r="E30" s="50" t="s">
        <v>18</v>
      </c>
      <c r="F30" s="50" t="s">
        <v>15</v>
      </c>
      <c r="G30" s="50" t="s">
        <v>1538</v>
      </c>
      <c r="H30" s="67">
        <v>7000000</v>
      </c>
      <c r="I30" s="61">
        <v>42438</v>
      </c>
      <c r="J30" s="54"/>
      <c r="K30" s="54"/>
      <c r="L30" s="54"/>
      <c r="M30" s="62"/>
    </row>
    <row r="31" spans="1:13" ht="18" customHeight="1" x14ac:dyDescent="0.25">
      <c r="A31" s="50">
        <v>30</v>
      </c>
      <c r="B31" s="51">
        <v>2016</v>
      </c>
      <c r="C31" s="55" t="s">
        <v>1024</v>
      </c>
      <c r="D31" s="58" t="s">
        <v>117</v>
      </c>
      <c r="E31" s="55" t="s">
        <v>18</v>
      </c>
      <c r="F31" s="55" t="s">
        <v>15</v>
      </c>
      <c r="G31" s="55" t="s">
        <v>1539</v>
      </c>
      <c r="H31" s="59">
        <v>9000000</v>
      </c>
      <c r="I31" s="60">
        <v>42439</v>
      </c>
      <c r="J31" s="54"/>
      <c r="K31" s="54"/>
      <c r="L31" s="54"/>
      <c r="M31" s="62"/>
    </row>
    <row r="32" spans="1:13" ht="18" customHeight="1" x14ac:dyDescent="0.25">
      <c r="A32" s="55">
        <v>31</v>
      </c>
      <c r="B32" s="51">
        <v>2016</v>
      </c>
      <c r="C32" s="55" t="s">
        <v>1026</v>
      </c>
      <c r="D32" s="58" t="s">
        <v>119</v>
      </c>
      <c r="E32" s="50" t="s">
        <v>18</v>
      </c>
      <c r="F32" s="50" t="s">
        <v>15</v>
      </c>
      <c r="G32" s="50" t="s">
        <v>120</v>
      </c>
      <c r="H32" s="67">
        <v>2700000</v>
      </c>
      <c r="I32" s="61">
        <v>42445</v>
      </c>
      <c r="J32" s="54"/>
      <c r="K32" s="54"/>
      <c r="L32" s="54"/>
      <c r="M32" s="62"/>
    </row>
    <row r="33" spans="1:13" ht="18" customHeight="1" x14ac:dyDescent="0.25">
      <c r="A33" s="50">
        <v>32</v>
      </c>
      <c r="B33" s="51">
        <v>2016</v>
      </c>
      <c r="C33" s="55">
        <v>26</v>
      </c>
      <c r="D33" s="58" t="s">
        <v>121</v>
      </c>
      <c r="E33" s="50" t="s">
        <v>14</v>
      </c>
      <c r="F33" s="50" t="s">
        <v>56</v>
      </c>
      <c r="G33" s="50" t="s">
        <v>1540</v>
      </c>
      <c r="H33" s="67">
        <v>115678625</v>
      </c>
      <c r="I33" s="54"/>
      <c r="J33" s="54"/>
      <c r="K33" s="54"/>
      <c r="L33" s="61">
        <v>42723</v>
      </c>
      <c r="M33" s="62"/>
    </row>
    <row r="34" spans="1:13" ht="18" customHeight="1" x14ac:dyDescent="0.25">
      <c r="A34" s="55">
        <v>33</v>
      </c>
      <c r="B34" s="51">
        <v>2016</v>
      </c>
      <c r="C34" s="55" t="s">
        <v>1028</v>
      </c>
      <c r="D34" s="58" t="s">
        <v>125</v>
      </c>
      <c r="E34" s="55" t="s">
        <v>18</v>
      </c>
      <c r="F34" s="55" t="s">
        <v>15</v>
      </c>
      <c r="G34" s="55" t="s">
        <v>126</v>
      </c>
      <c r="H34" s="59">
        <v>3823333</v>
      </c>
      <c r="I34" s="60">
        <v>42459</v>
      </c>
      <c r="J34" s="54"/>
      <c r="K34" s="54"/>
      <c r="L34" s="54"/>
      <c r="M34" s="62"/>
    </row>
    <row r="35" spans="1:13" ht="18" customHeight="1" x14ac:dyDescent="0.25">
      <c r="A35" s="50">
        <v>34</v>
      </c>
      <c r="B35" s="51">
        <v>2016</v>
      </c>
      <c r="C35" s="55" t="s">
        <v>1029</v>
      </c>
      <c r="D35" s="58" t="s">
        <v>129</v>
      </c>
      <c r="E35" s="50" t="s">
        <v>18</v>
      </c>
      <c r="F35" s="50" t="s">
        <v>1541</v>
      </c>
      <c r="G35" s="50" t="s">
        <v>1542</v>
      </c>
      <c r="H35" s="67">
        <v>65000000</v>
      </c>
      <c r="I35" s="61">
        <v>42479</v>
      </c>
      <c r="J35" s="54"/>
      <c r="K35" s="54"/>
      <c r="L35" s="60">
        <v>42809</v>
      </c>
      <c r="M35" s="62"/>
    </row>
    <row r="36" spans="1:13" ht="18" customHeight="1" x14ac:dyDescent="0.25">
      <c r="A36" s="55">
        <v>35</v>
      </c>
      <c r="B36" s="51">
        <v>2016</v>
      </c>
      <c r="C36" s="55" t="s">
        <v>1031</v>
      </c>
      <c r="D36" s="58" t="s">
        <v>133</v>
      </c>
      <c r="E36" s="55" t="s">
        <v>18</v>
      </c>
      <c r="F36" s="55" t="s">
        <v>15</v>
      </c>
      <c r="G36" s="55" t="s">
        <v>134</v>
      </c>
      <c r="H36" s="59">
        <v>65200000</v>
      </c>
      <c r="I36" s="60">
        <v>42479</v>
      </c>
      <c r="J36" s="54"/>
      <c r="K36" s="54"/>
      <c r="L36" s="54"/>
      <c r="M36" s="62"/>
    </row>
    <row r="37" spans="1:13" ht="18" customHeight="1" x14ac:dyDescent="0.25">
      <c r="A37" s="50">
        <v>36</v>
      </c>
      <c r="B37" s="51">
        <v>2016</v>
      </c>
      <c r="C37" s="55">
        <v>29</v>
      </c>
      <c r="D37" s="58" t="s">
        <v>131</v>
      </c>
      <c r="E37" s="55" t="s">
        <v>14</v>
      </c>
      <c r="F37" s="55" t="s">
        <v>15</v>
      </c>
      <c r="G37" s="55" t="s">
        <v>1543</v>
      </c>
      <c r="H37" s="59">
        <v>59439792</v>
      </c>
      <c r="I37" s="60">
        <v>42732</v>
      </c>
      <c r="J37" s="54"/>
      <c r="K37" s="54"/>
      <c r="L37" s="54"/>
      <c r="M37" s="62"/>
    </row>
    <row r="38" spans="1:13" ht="18" customHeight="1" x14ac:dyDescent="0.25">
      <c r="A38" s="55">
        <v>37</v>
      </c>
      <c r="B38" s="51">
        <v>2016</v>
      </c>
      <c r="C38" s="55" t="s">
        <v>952</v>
      </c>
      <c r="D38" s="58" t="s">
        <v>135</v>
      </c>
      <c r="E38" s="55" t="s">
        <v>18</v>
      </c>
      <c r="F38" s="55" t="s">
        <v>15</v>
      </c>
      <c r="G38" s="55" t="s">
        <v>1544</v>
      </c>
      <c r="H38" s="59">
        <v>63600000</v>
      </c>
      <c r="I38" s="60">
        <v>42485</v>
      </c>
      <c r="J38" s="54"/>
      <c r="K38" s="54"/>
      <c r="L38" s="54"/>
      <c r="M38" s="62"/>
    </row>
    <row r="39" spans="1:13" ht="18" customHeight="1" x14ac:dyDescent="0.25">
      <c r="A39" s="50">
        <v>38</v>
      </c>
      <c r="B39" s="51">
        <v>2016</v>
      </c>
      <c r="C39" s="55">
        <v>30</v>
      </c>
      <c r="D39" s="58" t="s">
        <v>137</v>
      </c>
      <c r="E39" s="55" t="s">
        <v>14</v>
      </c>
      <c r="F39" s="55" t="s">
        <v>56</v>
      </c>
      <c r="G39" s="55" t="s">
        <v>1545</v>
      </c>
      <c r="H39" s="59">
        <v>57626250</v>
      </c>
      <c r="I39" s="54"/>
      <c r="J39" s="54"/>
      <c r="K39" s="54"/>
      <c r="L39" s="60">
        <v>42732</v>
      </c>
      <c r="M39" s="62"/>
    </row>
    <row r="40" spans="1:13" ht="18" customHeight="1" x14ac:dyDescent="0.25">
      <c r="A40" s="55">
        <v>39</v>
      </c>
      <c r="B40" s="51">
        <v>2016</v>
      </c>
      <c r="C40" s="55" t="s">
        <v>1032</v>
      </c>
      <c r="D40" s="58" t="s">
        <v>141</v>
      </c>
      <c r="E40" s="50" t="s">
        <v>18</v>
      </c>
      <c r="F40" s="50" t="s">
        <v>15</v>
      </c>
      <c r="G40" s="50" t="s">
        <v>142</v>
      </c>
      <c r="H40" s="67">
        <v>18180000</v>
      </c>
      <c r="I40" s="61">
        <v>42502</v>
      </c>
      <c r="J40" s="54"/>
      <c r="K40" s="54"/>
      <c r="L40" s="54"/>
      <c r="M40" s="62"/>
    </row>
    <row r="41" spans="1:13" ht="18" customHeight="1" x14ac:dyDescent="0.25">
      <c r="A41" s="50">
        <v>40</v>
      </c>
      <c r="B41" s="51">
        <v>2016</v>
      </c>
      <c r="C41" s="55" t="s">
        <v>1035</v>
      </c>
      <c r="D41" s="58" t="s">
        <v>145</v>
      </c>
      <c r="E41" s="55" t="s">
        <v>18</v>
      </c>
      <c r="F41" s="55" t="s">
        <v>15</v>
      </c>
      <c r="G41" s="55" t="s">
        <v>1546</v>
      </c>
      <c r="H41" s="59">
        <v>40400000</v>
      </c>
      <c r="I41" s="60">
        <v>42502</v>
      </c>
      <c r="J41" s="54"/>
      <c r="K41" s="54"/>
      <c r="L41" s="54"/>
      <c r="M41" s="62"/>
    </row>
    <row r="42" spans="1:13" ht="18" customHeight="1" x14ac:dyDescent="0.25">
      <c r="A42" s="55">
        <v>41</v>
      </c>
      <c r="B42" s="51">
        <v>2016</v>
      </c>
      <c r="C42" s="55" t="s">
        <v>1038</v>
      </c>
      <c r="D42" s="58" t="s">
        <v>147</v>
      </c>
      <c r="E42" s="55" t="s">
        <v>18</v>
      </c>
      <c r="F42" s="55" t="s">
        <v>15</v>
      </c>
      <c r="G42" s="55" t="s">
        <v>148</v>
      </c>
      <c r="H42" s="59">
        <v>30300000</v>
      </c>
      <c r="I42" s="60">
        <v>42502</v>
      </c>
      <c r="J42" s="54"/>
      <c r="K42" s="54"/>
      <c r="L42" s="54"/>
      <c r="M42" s="62"/>
    </row>
    <row r="43" spans="1:13" ht="18" customHeight="1" x14ac:dyDescent="0.25">
      <c r="A43" s="50">
        <v>42</v>
      </c>
      <c r="B43" s="51">
        <v>2016</v>
      </c>
      <c r="C43" s="55">
        <v>33</v>
      </c>
      <c r="D43" s="58" t="s">
        <v>149</v>
      </c>
      <c r="E43" s="55" t="s">
        <v>24</v>
      </c>
      <c r="F43" s="55" t="s">
        <v>56</v>
      </c>
      <c r="G43" s="55" t="s">
        <v>150</v>
      </c>
      <c r="H43" s="59">
        <v>17960000</v>
      </c>
      <c r="I43" s="54"/>
      <c r="J43" s="54"/>
      <c r="K43" s="54"/>
      <c r="L43" s="60">
        <v>42709</v>
      </c>
      <c r="M43" s="62"/>
    </row>
    <row r="44" spans="1:13" ht="18" customHeight="1" x14ac:dyDescent="0.25">
      <c r="A44" s="55">
        <v>43</v>
      </c>
      <c r="B44" s="51">
        <v>2016</v>
      </c>
      <c r="C44" s="55" t="s">
        <v>1040</v>
      </c>
      <c r="D44" s="58" t="s">
        <v>151</v>
      </c>
      <c r="E44" s="55" t="s">
        <v>18</v>
      </c>
      <c r="F44" s="55" t="s">
        <v>15</v>
      </c>
      <c r="G44" s="55" t="s">
        <v>1547</v>
      </c>
      <c r="H44" s="59">
        <v>35350000</v>
      </c>
      <c r="I44" s="60">
        <v>42502</v>
      </c>
      <c r="J44" s="54"/>
      <c r="K44" s="54"/>
      <c r="L44" s="54"/>
      <c r="M44" s="62"/>
    </row>
    <row r="45" spans="1:13" ht="18" customHeight="1" x14ac:dyDescent="0.25">
      <c r="A45" s="50">
        <v>44</v>
      </c>
      <c r="B45" s="51">
        <v>2016</v>
      </c>
      <c r="C45" s="55">
        <v>34</v>
      </c>
      <c r="D45" s="58" t="s">
        <v>153</v>
      </c>
      <c r="E45" s="50" t="s">
        <v>24</v>
      </c>
      <c r="F45" s="50" t="s">
        <v>56</v>
      </c>
      <c r="G45" s="50" t="s">
        <v>1548</v>
      </c>
      <c r="H45" s="67">
        <v>68904</v>
      </c>
      <c r="I45" s="54"/>
      <c r="J45" s="54"/>
      <c r="K45" s="54"/>
      <c r="L45" s="61">
        <v>42709</v>
      </c>
      <c r="M45" s="62"/>
    </row>
    <row r="46" spans="1:13" ht="18" customHeight="1" x14ac:dyDescent="0.25">
      <c r="A46" s="55">
        <v>45</v>
      </c>
      <c r="B46" s="51">
        <v>2016</v>
      </c>
      <c r="C46" s="55" t="s">
        <v>1043</v>
      </c>
      <c r="D46" s="56" t="s">
        <v>157</v>
      </c>
      <c r="E46" s="55" t="s">
        <v>18</v>
      </c>
      <c r="F46" s="55" t="s">
        <v>158</v>
      </c>
      <c r="G46" s="219" t="s">
        <v>1549</v>
      </c>
      <c r="H46" s="55" t="s">
        <v>1550</v>
      </c>
      <c r="I46" s="57"/>
      <c r="J46" s="60">
        <v>42787</v>
      </c>
      <c r="K46" s="54"/>
      <c r="L46" s="54"/>
      <c r="M46" s="62"/>
    </row>
    <row r="47" spans="1:13" ht="18" customHeight="1" x14ac:dyDescent="0.25">
      <c r="A47" s="50">
        <v>46</v>
      </c>
      <c r="B47" s="51">
        <v>2016</v>
      </c>
      <c r="C47" s="55">
        <v>35</v>
      </c>
      <c r="D47" s="58" t="s">
        <v>155</v>
      </c>
      <c r="E47" s="50" t="s">
        <v>24</v>
      </c>
      <c r="F47" s="50" t="s">
        <v>56</v>
      </c>
      <c r="G47" s="50" t="s">
        <v>1551</v>
      </c>
      <c r="H47" s="67">
        <v>19000000</v>
      </c>
      <c r="I47" s="54"/>
      <c r="J47" s="54"/>
      <c r="K47" s="54"/>
      <c r="L47" s="61">
        <v>42724</v>
      </c>
      <c r="M47" s="62"/>
    </row>
    <row r="48" spans="1:13" ht="18" customHeight="1" x14ac:dyDescent="0.25">
      <c r="A48" s="55">
        <v>47</v>
      </c>
      <c r="B48" s="51">
        <v>2016</v>
      </c>
      <c r="C48" s="55" t="s">
        <v>1045</v>
      </c>
      <c r="D48" s="58" t="s">
        <v>159</v>
      </c>
      <c r="E48" s="50" t="s">
        <v>18</v>
      </c>
      <c r="F48" s="50" t="s">
        <v>15</v>
      </c>
      <c r="G48" s="50" t="s">
        <v>1552</v>
      </c>
      <c r="H48" s="67">
        <v>38033332</v>
      </c>
      <c r="I48" s="61">
        <v>42509</v>
      </c>
      <c r="J48" s="54"/>
      <c r="K48" s="54"/>
      <c r="L48" s="54"/>
      <c r="M48" s="62"/>
    </row>
    <row r="49" spans="1:13" ht="18" customHeight="1" x14ac:dyDescent="0.25">
      <c r="A49" s="50">
        <v>48</v>
      </c>
      <c r="B49" s="51">
        <v>2016</v>
      </c>
      <c r="C49" s="55">
        <v>36</v>
      </c>
      <c r="D49" s="58" t="s">
        <v>161</v>
      </c>
      <c r="E49" s="55" t="s">
        <v>24</v>
      </c>
      <c r="F49" s="55" t="s">
        <v>56</v>
      </c>
      <c r="G49" s="55" t="s">
        <v>1553</v>
      </c>
      <c r="H49" s="59">
        <v>68904</v>
      </c>
      <c r="I49" s="54"/>
      <c r="J49" s="54"/>
      <c r="K49" s="54"/>
      <c r="L49" s="60">
        <v>42717</v>
      </c>
      <c r="M49" s="62"/>
    </row>
    <row r="50" spans="1:13" ht="18" customHeight="1" x14ac:dyDescent="0.25">
      <c r="A50" s="55">
        <v>49</v>
      </c>
      <c r="B50" s="51">
        <v>2016</v>
      </c>
      <c r="C50" s="55" t="s">
        <v>1047</v>
      </c>
      <c r="D50" s="56" t="s">
        <v>165</v>
      </c>
      <c r="E50" s="55" t="s">
        <v>18</v>
      </c>
      <c r="F50" s="55" t="s">
        <v>158</v>
      </c>
      <c r="G50" s="55" t="s">
        <v>1554</v>
      </c>
      <c r="H50" s="55" t="s">
        <v>1555</v>
      </c>
      <c r="I50" s="57"/>
      <c r="J50" s="60">
        <v>42751</v>
      </c>
      <c r="K50" s="54"/>
      <c r="L50" s="54"/>
      <c r="M50" s="62"/>
    </row>
    <row r="51" spans="1:13" ht="18" customHeight="1" x14ac:dyDescent="0.25">
      <c r="A51" s="50">
        <v>50</v>
      </c>
      <c r="B51" s="51">
        <v>2016</v>
      </c>
      <c r="C51" s="55" t="s">
        <v>1050</v>
      </c>
      <c r="D51" s="58" t="s">
        <v>168</v>
      </c>
      <c r="E51" s="55" t="s">
        <v>18</v>
      </c>
      <c r="F51" s="55" t="s">
        <v>15</v>
      </c>
      <c r="G51" s="55" t="s">
        <v>1556</v>
      </c>
      <c r="H51" s="59">
        <v>45450000</v>
      </c>
      <c r="I51" s="60">
        <v>42502</v>
      </c>
      <c r="J51" s="54"/>
      <c r="K51" s="54"/>
      <c r="L51" s="54"/>
      <c r="M51" s="62"/>
    </row>
    <row r="52" spans="1:13" ht="18" customHeight="1" x14ac:dyDescent="0.25">
      <c r="A52" s="55">
        <v>51</v>
      </c>
      <c r="B52" s="51">
        <v>2016</v>
      </c>
      <c r="C52" s="55" t="s">
        <v>1053</v>
      </c>
      <c r="D52" s="58" t="s">
        <v>172</v>
      </c>
      <c r="E52" s="50" t="s">
        <v>18</v>
      </c>
      <c r="F52" s="50" t="s">
        <v>15</v>
      </c>
      <c r="G52" s="50" t="s">
        <v>173</v>
      </c>
      <c r="H52" s="67">
        <v>41440000</v>
      </c>
      <c r="I52" s="61">
        <v>42502</v>
      </c>
      <c r="J52" s="54"/>
      <c r="K52" s="54"/>
      <c r="L52" s="54"/>
      <c r="M52" s="62"/>
    </row>
    <row r="53" spans="1:13" ht="18" customHeight="1" x14ac:dyDescent="0.25">
      <c r="A53" s="50">
        <v>52</v>
      </c>
      <c r="B53" s="51">
        <v>2016</v>
      </c>
      <c r="C53" s="55">
        <v>39</v>
      </c>
      <c r="D53" s="58" t="s">
        <v>170</v>
      </c>
      <c r="E53" s="55" t="s">
        <v>24</v>
      </c>
      <c r="F53" s="55" t="s">
        <v>15</v>
      </c>
      <c r="G53" s="55" t="s">
        <v>171</v>
      </c>
      <c r="H53" s="59">
        <v>5655915</v>
      </c>
      <c r="I53" s="60">
        <v>42733</v>
      </c>
      <c r="J53" s="54"/>
      <c r="K53" s="54"/>
      <c r="L53" s="54"/>
      <c r="M53" s="62"/>
    </row>
    <row r="54" spans="1:13" ht="18" customHeight="1" x14ac:dyDescent="0.25">
      <c r="A54" s="55">
        <v>53</v>
      </c>
      <c r="B54" s="51">
        <v>2016</v>
      </c>
      <c r="C54" s="55" t="s">
        <v>1055</v>
      </c>
      <c r="D54" s="58" t="s">
        <v>176</v>
      </c>
      <c r="E54" s="50" t="s">
        <v>18</v>
      </c>
      <c r="F54" s="50" t="s">
        <v>15</v>
      </c>
      <c r="G54" s="50" t="s">
        <v>1557</v>
      </c>
      <c r="H54" s="67">
        <v>49950000</v>
      </c>
      <c r="I54" s="61">
        <v>42502</v>
      </c>
      <c r="J54" s="54"/>
      <c r="K54" s="54"/>
      <c r="L54" s="54"/>
      <c r="M54" s="62"/>
    </row>
    <row r="55" spans="1:13" ht="18" customHeight="1" x14ac:dyDescent="0.25">
      <c r="A55" s="50">
        <v>54</v>
      </c>
      <c r="B55" s="51">
        <v>2016</v>
      </c>
      <c r="C55" s="55">
        <v>41</v>
      </c>
      <c r="D55" s="58" t="s">
        <v>1558</v>
      </c>
      <c r="E55" s="50" t="s">
        <v>18</v>
      </c>
      <c r="F55" s="50" t="s">
        <v>15</v>
      </c>
      <c r="G55" s="50" t="s">
        <v>181</v>
      </c>
      <c r="H55" s="67">
        <v>35233332</v>
      </c>
      <c r="I55" s="61">
        <v>42503</v>
      </c>
      <c r="J55" s="54"/>
      <c r="K55" s="54"/>
      <c r="L55" s="54"/>
      <c r="M55" s="62"/>
    </row>
    <row r="56" spans="1:13" ht="18" customHeight="1" x14ac:dyDescent="0.25">
      <c r="A56" s="55">
        <v>55</v>
      </c>
      <c r="B56" s="51">
        <v>2016</v>
      </c>
      <c r="C56" s="55" t="s">
        <v>1061</v>
      </c>
      <c r="D56" s="56" t="s">
        <v>182</v>
      </c>
      <c r="E56" s="55" t="s">
        <v>18</v>
      </c>
      <c r="F56" s="55" t="s">
        <v>158</v>
      </c>
      <c r="G56" s="68" t="s">
        <v>1559</v>
      </c>
      <c r="H56" s="55" t="s">
        <v>1560</v>
      </c>
      <c r="I56" s="57"/>
      <c r="J56" s="60">
        <v>42780</v>
      </c>
      <c r="K56" s="54"/>
      <c r="L56" s="54"/>
      <c r="M56" s="62"/>
    </row>
    <row r="57" spans="1:13" ht="18" customHeight="1" x14ac:dyDescent="0.25">
      <c r="A57" s="50">
        <v>56</v>
      </c>
      <c r="B57" s="51">
        <v>2016</v>
      </c>
      <c r="C57" s="55" t="s">
        <v>1063</v>
      </c>
      <c r="D57" s="58" t="s">
        <v>183</v>
      </c>
      <c r="E57" s="55" t="s">
        <v>18</v>
      </c>
      <c r="F57" s="55" t="s">
        <v>15</v>
      </c>
      <c r="G57" s="55" t="s">
        <v>1561</v>
      </c>
      <c r="H57" s="59">
        <v>36493328</v>
      </c>
      <c r="I57" s="60">
        <v>42507</v>
      </c>
      <c r="J57" s="54"/>
      <c r="K57" s="54"/>
      <c r="L57" s="54"/>
      <c r="M57" s="62"/>
    </row>
    <row r="58" spans="1:13" ht="18" customHeight="1" x14ac:dyDescent="0.25">
      <c r="A58" s="55">
        <v>57</v>
      </c>
      <c r="B58" s="51">
        <v>2016</v>
      </c>
      <c r="C58" s="55" t="s">
        <v>1065</v>
      </c>
      <c r="D58" s="56" t="s">
        <v>185</v>
      </c>
      <c r="E58" s="55" t="s">
        <v>18</v>
      </c>
      <c r="F58" s="55" t="s">
        <v>19</v>
      </c>
      <c r="G58" s="219" t="s">
        <v>1562</v>
      </c>
      <c r="H58" s="55" t="s">
        <v>1563</v>
      </c>
      <c r="I58" s="60">
        <v>42787</v>
      </c>
      <c r="J58" s="57"/>
      <c r="K58" s="54"/>
      <c r="L58" s="54"/>
      <c r="M58" s="62"/>
    </row>
    <row r="59" spans="1:13" ht="18" customHeight="1" x14ac:dyDescent="0.25">
      <c r="A59" s="50">
        <v>58</v>
      </c>
      <c r="B59" s="51">
        <v>2016</v>
      </c>
      <c r="C59" s="55" t="s">
        <v>1066</v>
      </c>
      <c r="D59" s="58" t="s">
        <v>186</v>
      </c>
      <c r="E59" s="55" t="s">
        <v>18</v>
      </c>
      <c r="F59" s="55" t="s">
        <v>15</v>
      </c>
      <c r="G59" s="55" t="s">
        <v>1564</v>
      </c>
      <c r="H59" s="59">
        <v>35663332</v>
      </c>
      <c r="I59" s="60">
        <v>42503</v>
      </c>
      <c r="J59" s="54"/>
      <c r="K59" s="54"/>
      <c r="L59" s="54"/>
      <c r="M59" s="62"/>
    </row>
    <row r="60" spans="1:13" ht="18" customHeight="1" x14ac:dyDescent="0.25">
      <c r="A60" s="55">
        <v>59</v>
      </c>
      <c r="B60" s="51">
        <v>2016</v>
      </c>
      <c r="C60" s="55" t="s">
        <v>1068</v>
      </c>
      <c r="D60" s="56" t="s">
        <v>188</v>
      </c>
      <c r="E60" s="55" t="s">
        <v>18</v>
      </c>
      <c r="F60" s="55" t="s">
        <v>158</v>
      </c>
      <c r="G60" s="68" t="s">
        <v>1565</v>
      </c>
      <c r="H60" s="55" t="s">
        <v>1566</v>
      </c>
      <c r="I60" s="57"/>
      <c r="J60" s="60">
        <v>42780</v>
      </c>
      <c r="K60" s="54"/>
      <c r="L60" s="54"/>
      <c r="M60" s="62"/>
    </row>
    <row r="61" spans="1:13" ht="18" customHeight="1" x14ac:dyDescent="0.25">
      <c r="A61" s="50">
        <v>60</v>
      </c>
      <c r="B61" s="51">
        <v>2016</v>
      </c>
      <c r="C61" s="55" t="s">
        <v>1070</v>
      </c>
      <c r="D61" s="58" t="s">
        <v>189</v>
      </c>
      <c r="E61" s="55" t="s">
        <v>18</v>
      </c>
      <c r="F61" s="55" t="s">
        <v>15</v>
      </c>
      <c r="G61" s="55" t="s">
        <v>190</v>
      </c>
      <c r="H61" s="59">
        <v>22146666</v>
      </c>
      <c r="I61" s="60">
        <v>42503</v>
      </c>
      <c r="J61" s="54"/>
      <c r="K61" s="54"/>
      <c r="L61" s="54"/>
      <c r="M61" s="62"/>
    </row>
    <row r="62" spans="1:13" ht="18" customHeight="1" x14ac:dyDescent="0.25">
      <c r="A62" s="55">
        <v>61</v>
      </c>
      <c r="B62" s="51">
        <v>2016</v>
      </c>
      <c r="C62" s="55" t="s">
        <v>1073</v>
      </c>
      <c r="D62" s="58" t="s">
        <v>1567</v>
      </c>
      <c r="E62" s="50" t="s">
        <v>18</v>
      </c>
      <c r="F62" s="50" t="s">
        <v>15</v>
      </c>
      <c r="G62" s="50" t="s">
        <v>192</v>
      </c>
      <c r="H62" s="67">
        <v>37333333</v>
      </c>
      <c r="I62" s="61">
        <v>42507</v>
      </c>
      <c r="J62" s="54"/>
      <c r="K62" s="54"/>
      <c r="L62" s="54"/>
      <c r="M62" s="62"/>
    </row>
    <row r="63" spans="1:13" ht="18" customHeight="1" x14ac:dyDescent="0.25">
      <c r="A63" s="50">
        <v>62</v>
      </c>
      <c r="B63" s="51">
        <v>2016</v>
      </c>
      <c r="C63" s="55" t="s">
        <v>1076</v>
      </c>
      <c r="D63" s="52" t="s">
        <v>193</v>
      </c>
      <c r="E63" s="50" t="s">
        <v>18</v>
      </c>
      <c r="F63" s="50" t="s">
        <v>19</v>
      </c>
      <c r="G63" s="219" t="s">
        <v>1568</v>
      </c>
      <c r="H63" s="50" t="s">
        <v>1569</v>
      </c>
      <c r="I63" s="61">
        <v>42787</v>
      </c>
      <c r="J63" s="53"/>
      <c r="K63" s="54"/>
      <c r="L63" s="54"/>
      <c r="M63" s="62"/>
    </row>
    <row r="64" spans="1:13" ht="18" customHeight="1" x14ac:dyDescent="0.25">
      <c r="A64" s="55">
        <v>63</v>
      </c>
      <c r="B64" s="51">
        <v>2016</v>
      </c>
      <c r="C64" s="55" t="s">
        <v>954</v>
      </c>
      <c r="D64" s="56" t="s">
        <v>194</v>
      </c>
      <c r="E64" s="55" t="s">
        <v>18</v>
      </c>
      <c r="F64" s="55" t="s">
        <v>158</v>
      </c>
      <c r="G64" s="219" t="s">
        <v>1570</v>
      </c>
      <c r="H64" s="55" t="s">
        <v>1571</v>
      </c>
      <c r="I64" s="57"/>
      <c r="J64" s="60">
        <v>42780</v>
      </c>
      <c r="K64" s="54"/>
      <c r="L64" s="54"/>
      <c r="M64" s="62"/>
    </row>
    <row r="65" spans="1:13" ht="18" customHeight="1" x14ac:dyDescent="0.25">
      <c r="A65" s="50">
        <v>64</v>
      </c>
      <c r="B65" s="51">
        <v>2016</v>
      </c>
      <c r="C65" s="55" t="s">
        <v>1080</v>
      </c>
      <c r="D65" s="58" t="s">
        <v>195</v>
      </c>
      <c r="E65" s="55" t="s">
        <v>18</v>
      </c>
      <c r="F65" s="55" t="s">
        <v>15</v>
      </c>
      <c r="G65" s="55" t="s">
        <v>92</v>
      </c>
      <c r="H65" s="59">
        <v>46876664</v>
      </c>
      <c r="I65" s="60">
        <v>42503</v>
      </c>
      <c r="J65" s="54"/>
      <c r="K65" s="54"/>
      <c r="L65" s="54"/>
      <c r="M65" s="62"/>
    </row>
    <row r="66" spans="1:13" ht="18" customHeight="1" x14ac:dyDescent="0.25">
      <c r="A66" s="55">
        <v>65</v>
      </c>
      <c r="B66" s="51">
        <v>2016</v>
      </c>
      <c r="C66" s="55" t="s">
        <v>1082</v>
      </c>
      <c r="D66" s="58" t="s">
        <v>196</v>
      </c>
      <c r="E66" s="50" t="s">
        <v>18</v>
      </c>
      <c r="F66" s="50" t="s">
        <v>15</v>
      </c>
      <c r="G66" s="50" t="s">
        <v>1572</v>
      </c>
      <c r="H66" s="67">
        <v>50333332</v>
      </c>
      <c r="I66" s="61">
        <v>42503</v>
      </c>
      <c r="J66" s="54"/>
      <c r="K66" s="54"/>
      <c r="L66" s="54"/>
      <c r="M66" s="62"/>
    </row>
    <row r="67" spans="1:13" ht="18" customHeight="1" x14ac:dyDescent="0.25">
      <c r="A67" s="50">
        <v>66</v>
      </c>
      <c r="B67" s="51">
        <v>2016</v>
      </c>
      <c r="C67" s="55" t="s">
        <v>1085</v>
      </c>
      <c r="D67" s="58" t="s">
        <v>198</v>
      </c>
      <c r="E67" s="50" t="s">
        <v>18</v>
      </c>
      <c r="F67" s="50" t="s">
        <v>15</v>
      </c>
      <c r="G67" s="50" t="s">
        <v>1573</v>
      </c>
      <c r="H67" s="67">
        <v>55550000</v>
      </c>
      <c r="I67" s="61">
        <v>42503</v>
      </c>
      <c r="J67" s="54"/>
      <c r="K67" s="54"/>
      <c r="L67" s="54"/>
      <c r="M67" s="62"/>
    </row>
    <row r="68" spans="1:13" ht="18" customHeight="1" x14ac:dyDescent="0.25">
      <c r="A68" s="55">
        <v>67</v>
      </c>
      <c r="B68" s="51">
        <v>2016</v>
      </c>
      <c r="C68" s="55">
        <v>54</v>
      </c>
      <c r="D68" s="52" t="s">
        <v>1574</v>
      </c>
      <c r="E68" s="50" t="s">
        <v>18</v>
      </c>
      <c r="F68" s="50" t="s">
        <v>158</v>
      </c>
      <c r="G68" s="68" t="s">
        <v>1575</v>
      </c>
      <c r="H68" s="50" t="s">
        <v>1576</v>
      </c>
      <c r="I68" s="53"/>
      <c r="J68" s="61">
        <v>42780</v>
      </c>
      <c r="K68" s="54"/>
      <c r="L68" s="54"/>
      <c r="M68" s="62"/>
    </row>
    <row r="69" spans="1:13" ht="18" customHeight="1" x14ac:dyDescent="0.25">
      <c r="A69" s="50">
        <v>68</v>
      </c>
      <c r="B69" s="51">
        <v>2016</v>
      </c>
      <c r="C69" s="55">
        <v>55</v>
      </c>
      <c r="D69" s="58" t="s">
        <v>1577</v>
      </c>
      <c r="E69" s="50" t="s">
        <v>18</v>
      </c>
      <c r="F69" s="50" t="s">
        <v>15</v>
      </c>
      <c r="G69" s="50" t="s">
        <v>202</v>
      </c>
      <c r="H69" s="67">
        <v>40941664</v>
      </c>
      <c r="I69" s="61">
        <v>42514</v>
      </c>
      <c r="J69" s="54"/>
      <c r="K69" s="54"/>
      <c r="L69" s="54"/>
      <c r="M69" s="62"/>
    </row>
    <row r="70" spans="1:13" ht="18" customHeight="1" x14ac:dyDescent="0.25">
      <c r="A70" s="55">
        <v>69</v>
      </c>
      <c r="B70" s="51">
        <v>2016</v>
      </c>
      <c r="C70" s="55">
        <v>56</v>
      </c>
      <c r="D70" s="58" t="s">
        <v>1578</v>
      </c>
      <c r="E70" s="55" t="s">
        <v>18</v>
      </c>
      <c r="F70" s="55" t="s">
        <v>15</v>
      </c>
      <c r="G70" s="55" t="s">
        <v>1579</v>
      </c>
      <c r="H70" s="59">
        <v>29633332</v>
      </c>
      <c r="I70" s="60">
        <v>42507</v>
      </c>
      <c r="J70" s="54"/>
      <c r="K70" s="54"/>
      <c r="L70" s="54"/>
      <c r="M70" s="62"/>
    </row>
    <row r="71" spans="1:13" ht="18" customHeight="1" x14ac:dyDescent="0.25">
      <c r="A71" s="50">
        <v>70</v>
      </c>
      <c r="B71" s="51">
        <v>2016</v>
      </c>
      <c r="C71" s="55">
        <v>57</v>
      </c>
      <c r="D71" s="56" t="s">
        <v>1580</v>
      </c>
      <c r="E71" s="55" t="s">
        <v>18</v>
      </c>
      <c r="F71" s="55" t="s">
        <v>19</v>
      </c>
      <c r="G71" s="219" t="s">
        <v>1581</v>
      </c>
      <c r="H71" s="55" t="s">
        <v>1582</v>
      </c>
      <c r="I71" s="60">
        <v>42755</v>
      </c>
      <c r="J71" s="57"/>
      <c r="K71" s="54"/>
      <c r="L71" s="54"/>
      <c r="M71" s="62"/>
    </row>
    <row r="72" spans="1:13" ht="18" customHeight="1" x14ac:dyDescent="0.25">
      <c r="A72" s="55">
        <v>71</v>
      </c>
      <c r="B72" s="51">
        <v>2016</v>
      </c>
      <c r="C72" s="55">
        <v>58</v>
      </c>
      <c r="D72" s="52" t="s">
        <v>1583</v>
      </c>
      <c r="E72" s="50" t="s">
        <v>18</v>
      </c>
      <c r="F72" s="50" t="s">
        <v>19</v>
      </c>
      <c r="G72" s="219" t="s">
        <v>1584</v>
      </c>
      <c r="H72" s="50" t="s">
        <v>1585</v>
      </c>
      <c r="I72" s="61">
        <v>42787</v>
      </c>
      <c r="J72" s="53"/>
      <c r="K72" s="54"/>
      <c r="L72" s="54"/>
      <c r="M72" s="62"/>
    </row>
    <row r="73" spans="1:13" ht="18" customHeight="1" x14ac:dyDescent="0.25">
      <c r="A73" s="50">
        <v>72</v>
      </c>
      <c r="B73" s="51">
        <v>2016</v>
      </c>
      <c r="C73" s="55">
        <v>59</v>
      </c>
      <c r="D73" s="58" t="s">
        <v>1586</v>
      </c>
      <c r="E73" s="55" t="s">
        <v>18</v>
      </c>
      <c r="F73" s="55" t="s">
        <v>15</v>
      </c>
      <c r="G73" s="55" t="s">
        <v>208</v>
      </c>
      <c r="H73" s="59">
        <v>24250000</v>
      </c>
      <c r="I73" s="60">
        <v>42513</v>
      </c>
      <c r="J73" s="54"/>
      <c r="K73" s="54"/>
      <c r="L73" s="54"/>
      <c r="M73" s="62"/>
    </row>
    <row r="74" spans="1:13" ht="18" customHeight="1" x14ac:dyDescent="0.25">
      <c r="A74" s="55">
        <v>73</v>
      </c>
      <c r="B74" s="51">
        <v>2016</v>
      </c>
      <c r="C74" s="55" t="s">
        <v>1097</v>
      </c>
      <c r="D74" s="58" t="s">
        <v>209</v>
      </c>
      <c r="E74" s="55" t="s">
        <v>18</v>
      </c>
      <c r="F74" s="55" t="s">
        <v>56</v>
      </c>
      <c r="G74" s="55" t="s">
        <v>1587</v>
      </c>
      <c r="H74" s="59">
        <v>23903333</v>
      </c>
      <c r="I74" s="54"/>
      <c r="J74" s="60">
        <v>42787</v>
      </c>
      <c r="K74" s="54"/>
      <c r="L74" s="60">
        <v>42543</v>
      </c>
      <c r="M74" s="62"/>
    </row>
    <row r="75" spans="1:13" ht="18" customHeight="1" x14ac:dyDescent="0.25">
      <c r="A75" s="50">
        <v>74</v>
      </c>
      <c r="B75" s="51">
        <v>2016</v>
      </c>
      <c r="C75" s="55" t="s">
        <v>1099</v>
      </c>
      <c r="D75" s="58" t="s">
        <v>211</v>
      </c>
      <c r="E75" s="50" t="s">
        <v>18</v>
      </c>
      <c r="F75" s="50" t="s">
        <v>15</v>
      </c>
      <c r="G75" s="50" t="s">
        <v>1588</v>
      </c>
      <c r="H75" s="67">
        <v>46626664</v>
      </c>
      <c r="I75" s="61">
        <v>42538</v>
      </c>
      <c r="J75" s="54"/>
      <c r="K75" s="54"/>
      <c r="L75" s="54"/>
      <c r="M75" s="62"/>
    </row>
    <row r="76" spans="1:13" ht="18" customHeight="1" x14ac:dyDescent="0.25">
      <c r="A76" s="55">
        <v>75</v>
      </c>
      <c r="B76" s="51">
        <v>2016</v>
      </c>
      <c r="C76" s="55" t="s">
        <v>1100</v>
      </c>
      <c r="D76" s="58" t="s">
        <v>213</v>
      </c>
      <c r="E76" s="55" t="s">
        <v>18</v>
      </c>
      <c r="F76" s="55" t="s">
        <v>15</v>
      </c>
      <c r="G76" s="55" t="s">
        <v>1589</v>
      </c>
      <c r="H76" s="59">
        <v>33176666</v>
      </c>
      <c r="I76" s="60">
        <v>42538</v>
      </c>
      <c r="J76" s="54"/>
      <c r="K76" s="54"/>
      <c r="L76" s="54"/>
      <c r="M76" s="62"/>
    </row>
    <row r="77" spans="1:13" ht="18" customHeight="1" x14ac:dyDescent="0.25">
      <c r="A77" s="50">
        <v>76</v>
      </c>
      <c r="B77" s="51">
        <v>2016</v>
      </c>
      <c r="C77" s="55" t="s">
        <v>1590</v>
      </c>
      <c r="D77" s="58" t="s">
        <v>215</v>
      </c>
      <c r="E77" s="50" t="s">
        <v>18</v>
      </c>
      <c r="F77" s="50" t="s">
        <v>15</v>
      </c>
      <c r="G77" s="50" t="s">
        <v>1591</v>
      </c>
      <c r="H77" s="67">
        <v>39600000</v>
      </c>
      <c r="I77" s="61">
        <v>42543</v>
      </c>
      <c r="J77" s="54"/>
      <c r="K77" s="54"/>
      <c r="L77" s="54"/>
      <c r="M77" s="62"/>
    </row>
    <row r="78" spans="1:13" ht="18" customHeight="1" x14ac:dyDescent="0.25">
      <c r="A78" s="55">
        <v>77</v>
      </c>
      <c r="B78" s="51">
        <v>2016</v>
      </c>
      <c r="C78" s="55" t="s">
        <v>1102</v>
      </c>
      <c r="D78" s="52" t="s">
        <v>217</v>
      </c>
      <c r="E78" s="50" t="s">
        <v>18</v>
      </c>
      <c r="F78" s="50" t="s">
        <v>158</v>
      </c>
      <c r="G78" s="219" t="s">
        <v>1592</v>
      </c>
      <c r="H78" s="50" t="s">
        <v>1593</v>
      </c>
      <c r="I78" s="53"/>
      <c r="J78" s="61">
        <v>42780</v>
      </c>
      <c r="K78" s="54"/>
      <c r="L78" s="54"/>
      <c r="M78" s="62"/>
    </row>
    <row r="79" spans="1:13" ht="18" customHeight="1" x14ac:dyDescent="0.25">
      <c r="A79" s="50">
        <v>78</v>
      </c>
      <c r="B79" s="51">
        <v>2016</v>
      </c>
      <c r="C79" s="55" t="s">
        <v>1104</v>
      </c>
      <c r="D79" s="56" t="s">
        <v>218</v>
      </c>
      <c r="E79" s="55" t="s">
        <v>18</v>
      </c>
      <c r="F79" s="55" t="s">
        <v>158</v>
      </c>
      <c r="G79" s="219" t="s">
        <v>1594</v>
      </c>
      <c r="H79" s="55" t="s">
        <v>1595</v>
      </c>
      <c r="I79" s="57"/>
      <c r="J79" s="60">
        <v>42780</v>
      </c>
      <c r="K79" s="54"/>
      <c r="L79" s="54"/>
      <c r="M79" s="62"/>
    </row>
    <row r="80" spans="1:13" ht="18" customHeight="1" x14ac:dyDescent="0.25">
      <c r="A80" s="55">
        <v>79</v>
      </c>
      <c r="B80" s="51">
        <v>2016</v>
      </c>
      <c r="C80" s="55" t="s">
        <v>1109</v>
      </c>
      <c r="D80" s="52" t="s">
        <v>1596</v>
      </c>
      <c r="E80" s="50" t="s">
        <v>18</v>
      </c>
      <c r="F80" s="50" t="s">
        <v>19</v>
      </c>
      <c r="G80" s="50" t="s">
        <v>1597</v>
      </c>
      <c r="H80" s="69">
        <v>47716600</v>
      </c>
      <c r="I80" s="53"/>
      <c r="J80" s="61">
        <v>42780</v>
      </c>
      <c r="K80" s="60">
        <v>42885</v>
      </c>
      <c r="L80" s="54"/>
      <c r="M80" s="62"/>
    </row>
    <row r="81" spans="1:13" ht="18" customHeight="1" x14ac:dyDescent="0.25">
      <c r="A81" s="50">
        <v>80</v>
      </c>
      <c r="B81" s="51">
        <v>2016</v>
      </c>
      <c r="C81" s="55" t="s">
        <v>1112</v>
      </c>
      <c r="D81" s="52" t="s">
        <v>219</v>
      </c>
      <c r="E81" s="50" t="s">
        <v>18</v>
      </c>
      <c r="F81" s="50" t="s">
        <v>158</v>
      </c>
      <c r="G81" s="219" t="s">
        <v>1598</v>
      </c>
      <c r="H81" s="50" t="s">
        <v>1599</v>
      </c>
      <c r="I81" s="53"/>
      <c r="J81" s="61">
        <v>42780</v>
      </c>
      <c r="K81" s="54"/>
      <c r="L81" s="54"/>
      <c r="M81" s="62"/>
    </row>
    <row r="82" spans="1:13" ht="18" customHeight="1" x14ac:dyDescent="0.25">
      <c r="A82" s="55">
        <v>81</v>
      </c>
      <c r="B82" s="51">
        <v>2016</v>
      </c>
      <c r="C82" s="55" t="s">
        <v>1114</v>
      </c>
      <c r="D82" s="58" t="s">
        <v>220</v>
      </c>
      <c r="E82" s="50" t="s">
        <v>18</v>
      </c>
      <c r="F82" s="55" t="s">
        <v>1541</v>
      </c>
      <c r="G82" s="50" t="s">
        <v>221</v>
      </c>
      <c r="H82" s="67">
        <v>9760000</v>
      </c>
      <c r="I82" s="61">
        <v>42550</v>
      </c>
      <c r="J82" s="54"/>
      <c r="K82" s="54"/>
      <c r="L82" s="54"/>
      <c r="M82" s="62"/>
    </row>
    <row r="83" spans="1:13" ht="18" customHeight="1" x14ac:dyDescent="0.25">
      <c r="A83" s="50">
        <v>82</v>
      </c>
      <c r="B83" s="51">
        <v>2016</v>
      </c>
      <c r="C83" s="55" t="s">
        <v>1117</v>
      </c>
      <c r="D83" s="58" t="s">
        <v>222</v>
      </c>
      <c r="E83" s="55" t="s">
        <v>18</v>
      </c>
      <c r="F83" s="55" t="s">
        <v>1541</v>
      </c>
      <c r="G83" s="55" t="s">
        <v>223</v>
      </c>
      <c r="H83" s="59">
        <v>13226666</v>
      </c>
      <c r="I83" s="60">
        <v>42550</v>
      </c>
      <c r="J83" s="60">
        <v>42556</v>
      </c>
      <c r="K83" s="54"/>
      <c r="L83" s="60">
        <v>42891</v>
      </c>
      <c r="M83" s="62"/>
    </row>
    <row r="84" spans="1:13" ht="18" customHeight="1" x14ac:dyDescent="0.25">
      <c r="A84" s="55">
        <v>83</v>
      </c>
      <c r="B84" s="51">
        <v>2016</v>
      </c>
      <c r="C84" s="55" t="s">
        <v>1120</v>
      </c>
      <c r="D84" s="58" t="s">
        <v>224</v>
      </c>
      <c r="E84" s="55" t="s">
        <v>18</v>
      </c>
      <c r="F84" s="55" t="s">
        <v>15</v>
      </c>
      <c r="G84" s="55" t="s">
        <v>225</v>
      </c>
      <c r="H84" s="59">
        <v>15000000</v>
      </c>
      <c r="I84" s="60">
        <v>42552</v>
      </c>
      <c r="J84" s="54"/>
      <c r="K84" s="54"/>
      <c r="L84" s="54"/>
      <c r="M84" s="62"/>
    </row>
    <row r="85" spans="1:13" ht="18" customHeight="1" x14ac:dyDescent="0.25">
      <c r="A85" s="50">
        <v>84</v>
      </c>
      <c r="B85" s="51">
        <v>2016</v>
      </c>
      <c r="C85" s="55" t="s">
        <v>1122</v>
      </c>
      <c r="D85" s="52" t="s">
        <v>226</v>
      </c>
      <c r="E85" s="50" t="s">
        <v>18</v>
      </c>
      <c r="F85" s="50" t="s">
        <v>19</v>
      </c>
      <c r="G85" s="219" t="s">
        <v>1600</v>
      </c>
      <c r="H85" s="50" t="s">
        <v>1601</v>
      </c>
      <c r="I85" s="53"/>
      <c r="J85" s="53"/>
      <c r="K85" s="54"/>
      <c r="L85" s="54"/>
      <c r="M85" s="62"/>
    </row>
    <row r="86" spans="1:13" ht="18" customHeight="1" x14ac:dyDescent="0.25">
      <c r="A86" s="55">
        <v>85</v>
      </c>
      <c r="B86" s="51">
        <v>2016</v>
      </c>
      <c r="C86" s="55" t="s">
        <v>1125</v>
      </c>
      <c r="D86" s="58" t="s">
        <v>227</v>
      </c>
      <c r="E86" s="50" t="s">
        <v>18</v>
      </c>
      <c r="F86" s="50" t="s">
        <v>15</v>
      </c>
      <c r="G86" s="219" t="s">
        <v>1602</v>
      </c>
      <c r="H86" s="55" t="s">
        <v>1603</v>
      </c>
      <c r="I86" s="61">
        <v>42552</v>
      </c>
      <c r="J86" s="54"/>
      <c r="K86" s="54"/>
      <c r="L86" s="54"/>
      <c r="M86" s="62"/>
    </row>
    <row r="87" spans="1:13" ht="18" customHeight="1" x14ac:dyDescent="0.25">
      <c r="A87" s="50">
        <v>86</v>
      </c>
      <c r="B87" s="51">
        <v>2016</v>
      </c>
      <c r="C87" s="55" t="s">
        <v>1130</v>
      </c>
      <c r="D87" s="56" t="s">
        <v>1604</v>
      </c>
      <c r="E87" s="55" t="s">
        <v>24</v>
      </c>
      <c r="F87" s="55" t="s">
        <v>19</v>
      </c>
      <c r="G87" s="50" t="s">
        <v>1602</v>
      </c>
      <c r="H87" s="67">
        <v>19047004</v>
      </c>
      <c r="I87" s="60">
        <v>42929</v>
      </c>
      <c r="J87" s="60">
        <v>42808</v>
      </c>
      <c r="K87" s="60">
        <v>42865</v>
      </c>
      <c r="L87" s="54"/>
      <c r="M87" s="62"/>
    </row>
    <row r="88" spans="1:13" ht="18" customHeight="1" x14ac:dyDescent="0.25">
      <c r="A88" s="55">
        <v>87</v>
      </c>
      <c r="B88" s="51">
        <v>2016</v>
      </c>
      <c r="C88" s="55" t="s">
        <v>1132</v>
      </c>
      <c r="D88" s="56" t="s">
        <v>229</v>
      </c>
      <c r="E88" s="55" t="s">
        <v>18</v>
      </c>
      <c r="F88" s="55" t="s">
        <v>19</v>
      </c>
      <c r="G88" s="219" t="s">
        <v>1605</v>
      </c>
      <c r="H88" s="55" t="s">
        <v>1603</v>
      </c>
      <c r="I88" s="60">
        <v>42808</v>
      </c>
      <c r="J88" s="57"/>
      <c r="K88" s="54"/>
      <c r="L88" s="54"/>
      <c r="M88" s="62"/>
    </row>
    <row r="89" spans="1:13" ht="18" customHeight="1" x14ac:dyDescent="0.25">
      <c r="A89" s="50">
        <v>88</v>
      </c>
      <c r="B89" s="51">
        <v>2016</v>
      </c>
      <c r="C89" s="55" t="s">
        <v>1134</v>
      </c>
      <c r="D89" s="58" t="s">
        <v>230</v>
      </c>
      <c r="E89" s="55" t="s">
        <v>18</v>
      </c>
      <c r="F89" s="55" t="s">
        <v>15</v>
      </c>
      <c r="G89" s="55" t="s">
        <v>1606</v>
      </c>
      <c r="H89" s="59">
        <v>36116664</v>
      </c>
      <c r="I89" s="60">
        <v>42565</v>
      </c>
      <c r="J89" s="54"/>
      <c r="K89" s="54"/>
      <c r="L89" s="54"/>
      <c r="M89" s="62"/>
    </row>
    <row r="90" spans="1:13" ht="18" customHeight="1" x14ac:dyDescent="0.25">
      <c r="A90" s="55">
        <v>89</v>
      </c>
      <c r="B90" s="51">
        <v>2016</v>
      </c>
      <c r="C90" s="55" t="s">
        <v>1137</v>
      </c>
      <c r="D90" s="58" t="s">
        <v>232</v>
      </c>
      <c r="E90" s="50" t="s">
        <v>18</v>
      </c>
      <c r="F90" s="50" t="s">
        <v>15</v>
      </c>
      <c r="G90" s="50" t="s">
        <v>233</v>
      </c>
      <c r="H90" s="67">
        <v>17166666</v>
      </c>
      <c r="I90" s="61">
        <v>42569</v>
      </c>
      <c r="J90" s="54"/>
      <c r="K90" s="54"/>
      <c r="L90" s="54"/>
      <c r="M90" s="62"/>
    </row>
    <row r="91" spans="1:13" ht="18" customHeight="1" x14ac:dyDescent="0.25">
      <c r="A91" s="50">
        <v>90</v>
      </c>
      <c r="B91" s="51">
        <v>2016</v>
      </c>
      <c r="C91" s="55" t="s">
        <v>1143</v>
      </c>
      <c r="D91" s="58" t="s">
        <v>234</v>
      </c>
      <c r="E91" s="55" t="s">
        <v>18</v>
      </c>
      <c r="F91" s="55" t="s">
        <v>15</v>
      </c>
      <c r="G91" s="55" t="s">
        <v>1607</v>
      </c>
      <c r="H91" s="59">
        <v>20020000</v>
      </c>
      <c r="I91" s="60">
        <v>42572</v>
      </c>
      <c r="J91" s="54"/>
      <c r="K91" s="54"/>
      <c r="L91" s="54"/>
      <c r="M91" s="62"/>
    </row>
    <row r="92" spans="1:13" ht="18" customHeight="1" x14ac:dyDescent="0.25">
      <c r="A92" s="55">
        <v>91</v>
      </c>
      <c r="B92" s="51">
        <v>2016</v>
      </c>
      <c r="C92" s="55" t="s">
        <v>1144</v>
      </c>
      <c r="D92" s="58" t="s">
        <v>236</v>
      </c>
      <c r="E92" s="55" t="s">
        <v>18</v>
      </c>
      <c r="F92" s="55" t="s">
        <v>19</v>
      </c>
      <c r="G92" s="55" t="s">
        <v>1608</v>
      </c>
      <c r="H92" s="59">
        <v>2154210</v>
      </c>
      <c r="I92" s="60">
        <v>42605</v>
      </c>
      <c r="J92" s="60">
        <v>42605</v>
      </c>
      <c r="K92" s="60">
        <v>42930</v>
      </c>
      <c r="L92" s="54"/>
      <c r="M92" s="62"/>
    </row>
    <row r="93" spans="1:13" ht="18" customHeight="1" x14ac:dyDescent="0.25">
      <c r="A93" s="50">
        <v>92</v>
      </c>
      <c r="B93" s="51">
        <v>2016</v>
      </c>
      <c r="C93" s="55" t="s">
        <v>1609</v>
      </c>
      <c r="D93" s="58" t="s">
        <v>238</v>
      </c>
      <c r="E93" s="50" t="s">
        <v>18</v>
      </c>
      <c r="F93" s="50" t="s">
        <v>15</v>
      </c>
      <c r="G93" s="50" t="s">
        <v>1610</v>
      </c>
      <c r="H93" s="67">
        <v>15333333</v>
      </c>
      <c r="I93" s="61">
        <v>42621</v>
      </c>
      <c r="J93" s="62"/>
      <c r="K93" s="60">
        <v>42937</v>
      </c>
      <c r="L93" s="54"/>
      <c r="M93" s="62"/>
    </row>
    <row r="94" spans="1:13" ht="18" customHeight="1" x14ac:dyDescent="0.25">
      <c r="A94" s="55">
        <v>93</v>
      </c>
      <c r="B94" s="51">
        <v>2016</v>
      </c>
      <c r="C94" s="55" t="s">
        <v>1611</v>
      </c>
      <c r="D94" s="58" t="s">
        <v>240</v>
      </c>
      <c r="E94" s="50" t="s">
        <v>18</v>
      </c>
      <c r="F94" s="50" t="s">
        <v>15</v>
      </c>
      <c r="G94" s="50" t="s">
        <v>1612</v>
      </c>
      <c r="H94" s="67">
        <v>0</v>
      </c>
      <c r="I94" s="61">
        <v>42625</v>
      </c>
      <c r="J94" s="54"/>
      <c r="K94" s="54"/>
      <c r="L94" s="54"/>
      <c r="M94" s="62"/>
    </row>
    <row r="95" spans="1:13" ht="18" customHeight="1" x14ac:dyDescent="0.25">
      <c r="A95" s="50">
        <v>94</v>
      </c>
      <c r="B95" s="51">
        <v>2016</v>
      </c>
      <c r="C95" s="55" t="s">
        <v>1147</v>
      </c>
      <c r="D95" s="58" t="s">
        <v>242</v>
      </c>
      <c r="E95" s="55" t="s">
        <v>18</v>
      </c>
      <c r="F95" s="55" t="s">
        <v>15</v>
      </c>
      <c r="G95" s="55" t="s">
        <v>1613</v>
      </c>
      <c r="H95" s="59">
        <v>9170333</v>
      </c>
      <c r="I95" s="60">
        <v>42626</v>
      </c>
      <c r="J95" s="54"/>
      <c r="K95" s="54"/>
      <c r="L95" s="54"/>
      <c r="M95" s="62"/>
    </row>
    <row r="96" spans="1:13" ht="18" customHeight="1" x14ac:dyDescent="0.25">
      <c r="A96" s="55">
        <v>95</v>
      </c>
      <c r="B96" s="51">
        <v>2016</v>
      </c>
      <c r="C96" s="55" t="s">
        <v>1148</v>
      </c>
      <c r="D96" s="58" t="s">
        <v>244</v>
      </c>
      <c r="E96" s="50" t="s">
        <v>18</v>
      </c>
      <c r="F96" s="50" t="s">
        <v>15</v>
      </c>
      <c r="G96" s="50" t="s">
        <v>245</v>
      </c>
      <c r="H96" s="67">
        <v>23500000</v>
      </c>
      <c r="I96" s="61">
        <v>42634</v>
      </c>
      <c r="J96" s="54"/>
      <c r="K96" s="54"/>
      <c r="L96" s="54"/>
      <c r="M96" s="62"/>
    </row>
    <row r="97" spans="1:13" ht="18" customHeight="1" x14ac:dyDescent="0.25">
      <c r="A97" s="50">
        <v>96</v>
      </c>
      <c r="B97" s="51">
        <v>2016</v>
      </c>
      <c r="C97" s="55" t="s">
        <v>1150</v>
      </c>
      <c r="D97" s="70" t="s">
        <v>1614</v>
      </c>
      <c r="E97" s="55" t="s">
        <v>24</v>
      </c>
      <c r="F97" s="55" t="s">
        <v>19</v>
      </c>
      <c r="G97" s="55" t="s">
        <v>1615</v>
      </c>
      <c r="H97" s="59">
        <v>12365880</v>
      </c>
      <c r="I97" s="54"/>
      <c r="J97" s="54"/>
      <c r="K97" s="60">
        <v>42723</v>
      </c>
      <c r="L97" s="54"/>
      <c r="M97" s="62"/>
    </row>
    <row r="98" spans="1:13" ht="18" customHeight="1" x14ac:dyDescent="0.25">
      <c r="A98" s="55">
        <v>97</v>
      </c>
      <c r="B98" s="51">
        <v>2016</v>
      </c>
      <c r="C98" s="55">
        <v>89</v>
      </c>
      <c r="D98" s="70" t="s">
        <v>1616</v>
      </c>
      <c r="E98" s="50" t="s">
        <v>24</v>
      </c>
      <c r="F98" s="50" t="s">
        <v>19</v>
      </c>
      <c r="G98" s="50" t="s">
        <v>1617</v>
      </c>
      <c r="H98" s="67">
        <v>6228925</v>
      </c>
      <c r="I98" s="54"/>
      <c r="J98" s="54"/>
      <c r="K98" s="61">
        <v>42723</v>
      </c>
      <c r="L98" s="54"/>
      <c r="M98" s="62"/>
    </row>
    <row r="99" spans="1:13" ht="18" customHeight="1" x14ac:dyDescent="0.25">
      <c r="A99" s="50">
        <v>98</v>
      </c>
      <c r="B99" s="51">
        <v>2016</v>
      </c>
      <c r="C99" s="55" t="s">
        <v>1159</v>
      </c>
      <c r="D99" s="52" t="s">
        <v>246</v>
      </c>
      <c r="E99" s="50" t="s">
        <v>18</v>
      </c>
      <c r="F99" s="50" t="s">
        <v>158</v>
      </c>
      <c r="G99" s="219" t="s">
        <v>1588</v>
      </c>
      <c r="H99" s="50" t="s">
        <v>1618</v>
      </c>
      <c r="I99" s="53"/>
      <c r="J99" s="61">
        <v>42775</v>
      </c>
      <c r="K99" s="54"/>
      <c r="L99" s="61">
        <v>42809</v>
      </c>
      <c r="M99" s="62"/>
    </row>
    <row r="100" spans="1:13" ht="18" customHeight="1" x14ac:dyDescent="0.25">
      <c r="A100" s="55">
        <v>99</v>
      </c>
      <c r="B100" s="51">
        <v>2016</v>
      </c>
      <c r="C100" s="55" t="s">
        <v>957</v>
      </c>
      <c r="D100" s="56" t="s">
        <v>247</v>
      </c>
      <c r="E100" s="55" t="s">
        <v>18</v>
      </c>
      <c r="F100" s="55" t="s">
        <v>158</v>
      </c>
      <c r="G100" s="219" t="s">
        <v>1619</v>
      </c>
      <c r="H100" s="55" t="s">
        <v>1620</v>
      </c>
      <c r="I100" s="57"/>
      <c r="J100" s="60">
        <v>42759</v>
      </c>
      <c r="K100" s="54"/>
      <c r="L100" s="54"/>
      <c r="M100" s="62"/>
    </row>
    <row r="101" spans="1:13" ht="18" customHeight="1" x14ac:dyDescent="0.25">
      <c r="A101" s="50">
        <v>100</v>
      </c>
      <c r="B101" s="51">
        <v>2016</v>
      </c>
      <c r="C101" s="55" t="s">
        <v>1164</v>
      </c>
      <c r="D101" s="58" t="s">
        <v>248</v>
      </c>
      <c r="E101" s="55" t="s">
        <v>18</v>
      </c>
      <c r="F101" s="55" t="s">
        <v>15</v>
      </c>
      <c r="G101" s="55" t="s">
        <v>249</v>
      </c>
      <c r="H101" s="59">
        <v>6250000</v>
      </c>
      <c r="I101" s="60">
        <v>42685</v>
      </c>
      <c r="J101" s="54"/>
      <c r="K101" s="54"/>
      <c r="L101" s="54"/>
      <c r="M101" s="62"/>
    </row>
    <row r="102" spans="1:13" ht="18" customHeight="1" x14ac:dyDescent="0.25">
      <c r="A102" s="55">
        <v>101</v>
      </c>
      <c r="B102" s="51">
        <v>2016</v>
      </c>
      <c r="C102" s="55" t="s">
        <v>1166</v>
      </c>
      <c r="D102" s="56" t="s">
        <v>250</v>
      </c>
      <c r="E102" s="55" t="s">
        <v>18</v>
      </c>
      <c r="F102" s="55" t="s">
        <v>158</v>
      </c>
      <c r="G102" s="220"/>
      <c r="H102" s="55" t="s">
        <v>1621</v>
      </c>
      <c r="I102" s="57"/>
      <c r="J102" s="60">
        <v>42780</v>
      </c>
      <c r="K102" s="54"/>
      <c r="L102" s="54"/>
      <c r="M102" s="62"/>
    </row>
    <row r="103" spans="1:13" ht="18" customHeight="1" x14ac:dyDescent="0.25">
      <c r="A103" s="50">
        <v>102</v>
      </c>
      <c r="B103" s="51">
        <v>2016</v>
      </c>
      <c r="C103" s="55" t="s">
        <v>1168</v>
      </c>
      <c r="D103" s="52" t="s">
        <v>251</v>
      </c>
      <c r="E103" s="50" t="s">
        <v>18</v>
      </c>
      <c r="F103" s="50" t="s">
        <v>158</v>
      </c>
      <c r="G103" s="219" t="s">
        <v>1622</v>
      </c>
      <c r="H103" s="50" t="s">
        <v>1623</v>
      </c>
      <c r="I103" s="53"/>
      <c r="J103" s="61">
        <v>42759</v>
      </c>
      <c r="K103" s="54"/>
      <c r="L103" s="54"/>
      <c r="M103" s="62"/>
    </row>
    <row r="104" spans="1:13" ht="18" customHeight="1" x14ac:dyDescent="0.25">
      <c r="A104" s="55">
        <v>103</v>
      </c>
      <c r="B104" s="51">
        <v>2016</v>
      </c>
      <c r="C104" s="55" t="s">
        <v>1170</v>
      </c>
      <c r="D104" s="58" t="s">
        <v>1624</v>
      </c>
      <c r="E104" s="50" t="s">
        <v>24</v>
      </c>
      <c r="F104" s="50" t="s">
        <v>19</v>
      </c>
      <c r="G104" s="50" t="s">
        <v>1625</v>
      </c>
      <c r="H104" s="67">
        <v>16974000</v>
      </c>
      <c r="I104" s="61">
        <v>42699</v>
      </c>
      <c r="J104" s="54"/>
      <c r="K104" s="61">
        <v>42809</v>
      </c>
      <c r="L104" s="54"/>
      <c r="M104" s="62"/>
    </row>
    <row r="105" spans="1:13" ht="18" customHeight="1" x14ac:dyDescent="0.25">
      <c r="A105" s="50">
        <v>104</v>
      </c>
      <c r="B105" s="51">
        <v>2016</v>
      </c>
      <c r="C105" s="55" t="s">
        <v>1173</v>
      </c>
      <c r="D105" s="58" t="s">
        <v>1626</v>
      </c>
      <c r="E105" s="50" t="s">
        <v>14</v>
      </c>
      <c r="F105" s="50" t="s">
        <v>15</v>
      </c>
      <c r="G105" s="50" t="s">
        <v>1627</v>
      </c>
      <c r="H105" s="67">
        <v>108340136</v>
      </c>
      <c r="I105" s="61">
        <v>42705</v>
      </c>
      <c r="J105" s="54"/>
      <c r="K105" s="54"/>
      <c r="L105" s="54"/>
      <c r="M105" s="62"/>
    </row>
    <row r="106" spans="1:13" ht="18" customHeight="1" x14ac:dyDescent="0.25">
      <c r="A106" s="55">
        <v>105</v>
      </c>
      <c r="B106" s="51">
        <v>2016</v>
      </c>
      <c r="C106" s="55" t="s">
        <v>1176</v>
      </c>
      <c r="D106" s="58" t="s">
        <v>1628</v>
      </c>
      <c r="E106" s="55" t="s">
        <v>14</v>
      </c>
      <c r="F106" s="55" t="s">
        <v>15</v>
      </c>
      <c r="G106" s="55" t="s">
        <v>1629</v>
      </c>
      <c r="H106" s="59">
        <v>27960668</v>
      </c>
      <c r="I106" s="60">
        <v>42705</v>
      </c>
      <c r="J106" s="54"/>
      <c r="K106" s="54"/>
      <c r="L106" s="54"/>
      <c r="M106" s="62"/>
    </row>
    <row r="107" spans="1:13" ht="18" customHeight="1" x14ac:dyDescent="0.25">
      <c r="A107" s="50">
        <v>106</v>
      </c>
      <c r="B107" s="51">
        <v>2016</v>
      </c>
      <c r="C107" s="55" t="s">
        <v>1179</v>
      </c>
      <c r="D107" s="63" t="s">
        <v>1630</v>
      </c>
      <c r="E107" s="55" t="s">
        <v>1631</v>
      </c>
      <c r="F107" s="55" t="s">
        <v>19</v>
      </c>
      <c r="G107" s="55" t="s">
        <v>1632</v>
      </c>
      <c r="H107" s="59">
        <v>43127667</v>
      </c>
      <c r="I107" s="61">
        <v>42787</v>
      </c>
      <c r="J107" s="60">
        <v>42671</v>
      </c>
      <c r="K107" s="61">
        <v>42872</v>
      </c>
      <c r="L107" s="54"/>
      <c r="M107" s="62"/>
    </row>
    <row r="108" spans="1:13" ht="18" customHeight="1" x14ac:dyDescent="0.25">
      <c r="A108" s="55">
        <v>107</v>
      </c>
      <c r="B108" s="51">
        <v>2016</v>
      </c>
      <c r="C108" s="55" t="s">
        <v>1633</v>
      </c>
      <c r="D108" s="56" t="s">
        <v>1634</v>
      </c>
      <c r="E108" s="55" t="s">
        <v>18</v>
      </c>
      <c r="F108" s="55" t="s">
        <v>158</v>
      </c>
      <c r="G108" s="219" t="s">
        <v>1635</v>
      </c>
      <c r="H108" s="55" t="s">
        <v>1636</v>
      </c>
      <c r="I108" s="57"/>
      <c r="J108" s="60">
        <v>42751</v>
      </c>
      <c r="K108" s="54"/>
      <c r="L108" s="54"/>
      <c r="M108" s="62"/>
    </row>
    <row r="109" spans="1:13" ht="18" customHeight="1" x14ac:dyDescent="0.25">
      <c r="A109" s="50">
        <v>108</v>
      </c>
      <c r="B109" s="51">
        <v>2016</v>
      </c>
      <c r="C109" s="55" t="s">
        <v>1182</v>
      </c>
      <c r="D109" s="58" t="s">
        <v>1637</v>
      </c>
      <c r="E109" s="55" t="s">
        <v>14</v>
      </c>
      <c r="F109" s="55" t="s">
        <v>15</v>
      </c>
      <c r="G109" s="55" t="s">
        <v>1638</v>
      </c>
      <c r="H109" s="59">
        <v>172454384</v>
      </c>
      <c r="I109" s="60">
        <v>42713</v>
      </c>
      <c r="J109" s="54"/>
      <c r="K109" s="54"/>
      <c r="L109" s="54"/>
      <c r="M109" s="62"/>
    </row>
    <row r="110" spans="1:13" ht="18" customHeight="1" x14ac:dyDescent="0.25">
      <c r="A110" s="55">
        <v>109</v>
      </c>
      <c r="B110" s="51">
        <v>2016</v>
      </c>
      <c r="C110" s="55" t="s">
        <v>1185</v>
      </c>
      <c r="D110" s="58" t="s">
        <v>1639</v>
      </c>
      <c r="E110" s="50" t="s">
        <v>14</v>
      </c>
      <c r="F110" s="50" t="s">
        <v>15</v>
      </c>
      <c r="G110" s="50" t="s">
        <v>1640</v>
      </c>
      <c r="H110" s="67">
        <v>85730400</v>
      </c>
      <c r="I110" s="61">
        <v>42713</v>
      </c>
      <c r="J110" s="54"/>
      <c r="K110" s="54"/>
      <c r="L110" s="54"/>
      <c r="M110" s="62"/>
    </row>
    <row r="111" spans="1:13" ht="18" customHeight="1" x14ac:dyDescent="0.25">
      <c r="A111" s="50">
        <v>110</v>
      </c>
      <c r="B111" s="51">
        <v>2016</v>
      </c>
      <c r="C111" s="55" t="s">
        <v>1641</v>
      </c>
      <c r="D111" s="52" t="s">
        <v>1642</v>
      </c>
      <c r="E111" s="50" t="s">
        <v>18</v>
      </c>
      <c r="F111" s="50" t="s">
        <v>158</v>
      </c>
      <c r="G111" s="220" t="s">
        <v>1643</v>
      </c>
      <c r="H111" s="50" t="s">
        <v>1636</v>
      </c>
      <c r="I111" s="53"/>
      <c r="J111" s="61">
        <v>42759</v>
      </c>
      <c r="K111" s="54"/>
      <c r="L111" s="54"/>
      <c r="M111" s="62"/>
    </row>
    <row r="112" spans="1:13" ht="18" customHeight="1" x14ac:dyDescent="0.25">
      <c r="A112" s="55">
        <v>111</v>
      </c>
      <c r="B112" s="51">
        <v>2016</v>
      </c>
      <c r="C112" s="55" t="s">
        <v>1187</v>
      </c>
      <c r="D112" s="58" t="s">
        <v>1644</v>
      </c>
      <c r="E112" s="50" t="s">
        <v>14</v>
      </c>
      <c r="F112" s="50" t="s">
        <v>15</v>
      </c>
      <c r="G112" s="50" t="s">
        <v>98</v>
      </c>
      <c r="H112" s="67">
        <v>190959504</v>
      </c>
      <c r="I112" s="61">
        <v>42717</v>
      </c>
      <c r="J112" s="54"/>
      <c r="K112" s="54"/>
      <c r="L112" s="54"/>
      <c r="M112" s="62"/>
    </row>
    <row r="113" spans="1:13" ht="18" customHeight="1" x14ac:dyDescent="0.25">
      <c r="A113" s="50">
        <v>112</v>
      </c>
      <c r="B113" s="51">
        <v>2016</v>
      </c>
      <c r="C113" s="55">
        <v>106</v>
      </c>
      <c r="D113" s="58" t="s">
        <v>254</v>
      </c>
      <c r="E113" s="55" t="s">
        <v>18</v>
      </c>
      <c r="F113" s="55" t="s">
        <v>15</v>
      </c>
      <c r="G113" s="55" t="s">
        <v>1645</v>
      </c>
      <c r="H113" s="59">
        <v>684644610</v>
      </c>
      <c r="I113" s="60">
        <v>42713</v>
      </c>
      <c r="J113" s="54"/>
      <c r="K113" s="54"/>
      <c r="L113" s="54"/>
      <c r="M113" s="62"/>
    </row>
    <row r="114" spans="1:13" ht="18" customHeight="1" x14ac:dyDescent="0.25">
      <c r="A114" s="55">
        <v>113</v>
      </c>
      <c r="B114" s="51">
        <v>2016</v>
      </c>
      <c r="C114" s="55" t="s">
        <v>1193</v>
      </c>
      <c r="D114" s="58" t="s">
        <v>1646</v>
      </c>
      <c r="E114" s="50" t="s">
        <v>14</v>
      </c>
      <c r="F114" s="50" t="s">
        <v>15</v>
      </c>
      <c r="G114" s="50" t="s">
        <v>1647</v>
      </c>
      <c r="H114" s="67">
        <v>50000000</v>
      </c>
      <c r="I114" s="61">
        <v>42718</v>
      </c>
      <c r="J114" s="54"/>
      <c r="K114" s="54"/>
      <c r="L114" s="54"/>
      <c r="M114" s="62"/>
    </row>
    <row r="115" spans="1:13" ht="18" customHeight="1" x14ac:dyDescent="0.25">
      <c r="A115" s="50">
        <v>114</v>
      </c>
      <c r="B115" s="51">
        <v>2016</v>
      </c>
      <c r="C115" s="55" t="s">
        <v>1201</v>
      </c>
      <c r="D115" s="58" t="s">
        <v>1648</v>
      </c>
      <c r="E115" s="50" t="s">
        <v>29</v>
      </c>
      <c r="F115" s="50" t="s">
        <v>15</v>
      </c>
      <c r="G115" s="50" t="s">
        <v>1649</v>
      </c>
      <c r="H115" s="67">
        <v>293142720</v>
      </c>
      <c r="I115" s="61">
        <v>42724</v>
      </c>
      <c r="J115" s="54"/>
      <c r="K115" s="54"/>
      <c r="L115" s="54"/>
      <c r="M115" s="62"/>
    </row>
    <row r="116" spans="1:13" ht="18" customHeight="1" x14ac:dyDescent="0.25">
      <c r="A116" s="55">
        <v>115</v>
      </c>
      <c r="B116" s="51">
        <v>2016</v>
      </c>
      <c r="C116" s="55" t="s">
        <v>1203</v>
      </c>
      <c r="D116" s="58" t="s">
        <v>1650</v>
      </c>
      <c r="E116" s="55" t="s">
        <v>63</v>
      </c>
      <c r="F116" s="55" t="s">
        <v>15</v>
      </c>
      <c r="G116" s="55" t="s">
        <v>1651</v>
      </c>
      <c r="H116" s="59">
        <v>650000000</v>
      </c>
      <c r="I116" s="60">
        <v>42724</v>
      </c>
      <c r="J116" s="54"/>
      <c r="K116" s="54"/>
      <c r="L116" s="54"/>
      <c r="M116" s="62"/>
    </row>
    <row r="117" spans="1:13" ht="18" customHeight="1" x14ac:dyDescent="0.25">
      <c r="A117" s="50">
        <v>116</v>
      </c>
      <c r="B117" s="51">
        <v>2016</v>
      </c>
      <c r="C117" s="55" t="s">
        <v>1205</v>
      </c>
      <c r="D117" s="58" t="s">
        <v>1652</v>
      </c>
      <c r="E117" s="55" t="s">
        <v>29</v>
      </c>
      <c r="F117" s="55" t="s">
        <v>15</v>
      </c>
      <c r="G117" s="55" t="s">
        <v>1653</v>
      </c>
      <c r="H117" s="59">
        <v>6107207700</v>
      </c>
      <c r="I117" s="60">
        <v>42724</v>
      </c>
      <c r="J117" s="54"/>
      <c r="K117" s="54"/>
      <c r="L117" s="54"/>
      <c r="M117" s="62"/>
    </row>
    <row r="118" spans="1:13" ht="18" customHeight="1" x14ac:dyDescent="0.25">
      <c r="A118" s="55">
        <v>117</v>
      </c>
      <c r="B118" s="51">
        <v>2016</v>
      </c>
      <c r="C118" s="55">
        <v>114</v>
      </c>
      <c r="D118" s="58" t="s">
        <v>1654</v>
      </c>
      <c r="E118" s="55" t="s">
        <v>24</v>
      </c>
      <c r="F118" s="55" t="s">
        <v>19</v>
      </c>
      <c r="G118" s="55" t="s">
        <v>1655</v>
      </c>
      <c r="H118" s="59">
        <v>17779932</v>
      </c>
      <c r="I118" s="60">
        <v>42730</v>
      </c>
      <c r="J118" s="54"/>
      <c r="K118" s="60">
        <v>42835</v>
      </c>
      <c r="L118" s="54"/>
      <c r="M118" s="62"/>
    </row>
    <row r="119" spans="1:13" ht="18" customHeight="1" x14ac:dyDescent="0.25">
      <c r="A119" s="50">
        <v>118</v>
      </c>
      <c r="B119" s="51">
        <v>2016</v>
      </c>
      <c r="C119" s="55" t="s">
        <v>1209</v>
      </c>
      <c r="D119" s="58" t="s">
        <v>1656</v>
      </c>
      <c r="E119" s="55" t="s">
        <v>14</v>
      </c>
      <c r="F119" s="55" t="s">
        <v>15</v>
      </c>
      <c r="G119" s="55" t="s">
        <v>1657</v>
      </c>
      <c r="H119" s="59">
        <v>67236000</v>
      </c>
      <c r="I119" s="60">
        <v>42727</v>
      </c>
      <c r="J119" s="54"/>
      <c r="K119" s="54"/>
      <c r="L119" s="54"/>
      <c r="M119" s="62"/>
    </row>
    <row r="120" spans="1:13" ht="18" customHeight="1" x14ac:dyDescent="0.25">
      <c r="A120" s="55">
        <v>119</v>
      </c>
      <c r="B120" s="51">
        <v>2016</v>
      </c>
      <c r="C120" s="55">
        <v>117</v>
      </c>
      <c r="D120" s="58" t="s">
        <v>1658</v>
      </c>
      <c r="E120" s="50" t="s">
        <v>74</v>
      </c>
      <c r="F120" s="50" t="s">
        <v>15</v>
      </c>
      <c r="G120" s="50" t="s">
        <v>1659</v>
      </c>
      <c r="H120" s="67">
        <v>53900000</v>
      </c>
      <c r="I120" s="61">
        <v>42730</v>
      </c>
      <c r="J120" s="54"/>
      <c r="K120" s="54"/>
      <c r="L120" s="54"/>
      <c r="M120" s="62"/>
    </row>
    <row r="121" spans="1:13" ht="18" customHeight="1" x14ac:dyDescent="0.25">
      <c r="A121" s="50">
        <v>120</v>
      </c>
      <c r="B121" s="51">
        <v>2016</v>
      </c>
      <c r="C121" s="55" t="s">
        <v>1215</v>
      </c>
      <c r="D121" s="58" t="s">
        <v>1660</v>
      </c>
      <c r="E121" s="50" t="s">
        <v>14</v>
      </c>
      <c r="F121" s="50" t="s">
        <v>15</v>
      </c>
      <c r="G121" s="50" t="s">
        <v>1661</v>
      </c>
      <c r="H121" s="67">
        <v>41285860</v>
      </c>
      <c r="I121" s="61">
        <v>42732</v>
      </c>
      <c r="J121" s="54"/>
      <c r="K121" s="54"/>
      <c r="L121" s="54"/>
      <c r="M121" s="62"/>
    </row>
    <row r="122" spans="1:13" ht="18" customHeight="1" x14ac:dyDescent="0.25">
      <c r="A122" s="55">
        <v>121</v>
      </c>
      <c r="B122" s="51">
        <v>2016</v>
      </c>
      <c r="C122" s="55" t="s">
        <v>1217</v>
      </c>
      <c r="D122" s="58" t="s">
        <v>1662</v>
      </c>
      <c r="E122" s="50" t="s">
        <v>1631</v>
      </c>
      <c r="F122" s="50" t="s">
        <v>19</v>
      </c>
      <c r="G122" s="50" t="s">
        <v>1663</v>
      </c>
      <c r="H122" s="67">
        <v>59439790</v>
      </c>
      <c r="I122" s="61">
        <v>42732</v>
      </c>
      <c r="J122" s="60">
        <v>42691</v>
      </c>
      <c r="K122" s="61">
        <v>42965</v>
      </c>
      <c r="L122" s="54"/>
      <c r="M122" s="62"/>
    </row>
    <row r="123" spans="1:13" ht="18" customHeight="1" x14ac:dyDescent="0.25">
      <c r="A123" s="50">
        <v>122</v>
      </c>
      <c r="B123" s="51">
        <v>2016</v>
      </c>
      <c r="C123" s="55" t="s">
        <v>1219</v>
      </c>
      <c r="D123" s="58" t="s">
        <v>1664</v>
      </c>
      <c r="E123" s="50" t="s">
        <v>14</v>
      </c>
      <c r="F123" s="50" t="s">
        <v>15</v>
      </c>
      <c r="G123" s="50" t="s">
        <v>1665</v>
      </c>
      <c r="H123" s="67">
        <v>154988416</v>
      </c>
      <c r="I123" s="61">
        <v>42732</v>
      </c>
      <c r="J123" s="54"/>
      <c r="K123" s="54"/>
      <c r="L123" s="54"/>
      <c r="M123" s="62"/>
    </row>
    <row r="124" spans="1:13" ht="18" customHeight="1" x14ac:dyDescent="0.25">
      <c r="A124" s="55">
        <v>123</v>
      </c>
      <c r="B124" s="51">
        <v>2016</v>
      </c>
      <c r="C124" s="55" t="s">
        <v>1222</v>
      </c>
      <c r="D124" s="58" t="s">
        <v>1666</v>
      </c>
      <c r="E124" s="50" t="s">
        <v>74</v>
      </c>
      <c r="F124" s="50" t="s">
        <v>15</v>
      </c>
      <c r="G124" s="50" t="s">
        <v>1667</v>
      </c>
      <c r="H124" s="67">
        <v>265230528</v>
      </c>
      <c r="I124" s="61">
        <v>42733</v>
      </c>
      <c r="J124" s="54"/>
      <c r="K124" s="54"/>
      <c r="L124" s="54"/>
      <c r="M124" s="62"/>
    </row>
    <row r="125" spans="1:13" ht="18" customHeight="1" x14ac:dyDescent="0.25">
      <c r="A125" s="50">
        <v>124</v>
      </c>
      <c r="B125" s="51">
        <v>2016</v>
      </c>
      <c r="C125" s="55" t="s">
        <v>1668</v>
      </c>
      <c r="D125" s="63" t="s">
        <v>1669</v>
      </c>
      <c r="E125" s="55" t="s">
        <v>24</v>
      </c>
      <c r="F125" s="55" t="s">
        <v>19</v>
      </c>
      <c r="G125" s="55" t="s">
        <v>1632</v>
      </c>
      <c r="H125" s="59">
        <v>7206256</v>
      </c>
      <c r="I125" s="61">
        <v>42760</v>
      </c>
      <c r="J125" s="60">
        <v>42720</v>
      </c>
      <c r="K125" s="61">
        <v>42951</v>
      </c>
      <c r="L125" s="54"/>
      <c r="M125" s="62"/>
    </row>
    <row r="126" spans="1:13" ht="18" customHeight="1" x14ac:dyDescent="0.25">
      <c r="A126" s="55">
        <v>125</v>
      </c>
      <c r="B126" s="51">
        <v>2016</v>
      </c>
      <c r="C126" s="55" t="s">
        <v>1227</v>
      </c>
      <c r="D126" s="58" t="s">
        <v>1670</v>
      </c>
      <c r="E126" s="50" t="s">
        <v>24</v>
      </c>
      <c r="F126" s="50" t="s">
        <v>15</v>
      </c>
      <c r="G126" s="50" t="s">
        <v>1671</v>
      </c>
      <c r="H126" s="67">
        <v>17101158</v>
      </c>
      <c r="I126" s="61">
        <v>42733</v>
      </c>
      <c r="J126" s="54"/>
      <c r="K126" s="54"/>
      <c r="L126" s="54"/>
      <c r="M126" s="62"/>
    </row>
    <row r="127" spans="1:13" ht="18" customHeight="1" x14ac:dyDescent="0.25">
      <c r="A127" s="50">
        <v>126</v>
      </c>
      <c r="B127" s="51">
        <v>2016</v>
      </c>
      <c r="C127" s="55" t="s">
        <v>1229</v>
      </c>
      <c r="D127" s="58" t="s">
        <v>1672</v>
      </c>
      <c r="E127" s="50" t="s">
        <v>24</v>
      </c>
      <c r="F127" s="50" t="s">
        <v>15</v>
      </c>
      <c r="G127" s="50" t="s">
        <v>1673</v>
      </c>
      <c r="H127" s="67">
        <v>17000000</v>
      </c>
      <c r="I127" s="61">
        <v>42733</v>
      </c>
      <c r="J127" s="54"/>
      <c r="K127" s="54"/>
      <c r="L127" s="54"/>
      <c r="M127" s="62"/>
    </row>
    <row r="128" spans="1:13" ht="18" customHeight="1" x14ac:dyDescent="0.25">
      <c r="A128" s="55">
        <v>127</v>
      </c>
      <c r="B128" s="51">
        <v>2016</v>
      </c>
      <c r="C128" s="55" t="s">
        <v>1232</v>
      </c>
      <c r="D128" s="58" t="s">
        <v>1674</v>
      </c>
      <c r="E128" s="50" t="s">
        <v>14</v>
      </c>
      <c r="F128" s="50" t="s">
        <v>15</v>
      </c>
      <c r="G128" s="50" t="s">
        <v>140</v>
      </c>
      <c r="H128" s="67">
        <v>187521520</v>
      </c>
      <c r="I128" s="61">
        <v>42733</v>
      </c>
      <c r="J128" s="54"/>
      <c r="K128" s="54"/>
      <c r="L128" s="54"/>
      <c r="M128" s="62"/>
    </row>
    <row r="129" spans="1:13" ht="18" customHeight="1" x14ac:dyDescent="0.25">
      <c r="A129" s="50">
        <v>128</v>
      </c>
      <c r="B129" s="51">
        <v>2016</v>
      </c>
      <c r="C129" s="55" t="s">
        <v>1234</v>
      </c>
      <c r="D129" s="58" t="s">
        <v>1675</v>
      </c>
      <c r="E129" s="50" t="s">
        <v>29</v>
      </c>
      <c r="F129" s="50" t="s">
        <v>15</v>
      </c>
      <c r="G129" s="50" t="s">
        <v>1676</v>
      </c>
      <c r="H129" s="67">
        <v>2886366460</v>
      </c>
      <c r="I129" s="61">
        <v>42733</v>
      </c>
      <c r="J129" s="54"/>
      <c r="K129" s="54"/>
      <c r="L129" s="54"/>
      <c r="M129" s="62"/>
    </row>
    <row r="130" spans="1:13" ht="18" customHeight="1" x14ac:dyDescent="0.25">
      <c r="A130" s="55">
        <v>129</v>
      </c>
      <c r="B130" s="51">
        <v>2016</v>
      </c>
      <c r="C130" s="55" t="s">
        <v>1237</v>
      </c>
      <c r="D130" s="58" t="s">
        <v>1677</v>
      </c>
      <c r="E130" s="55" t="s">
        <v>24</v>
      </c>
      <c r="F130" s="55" t="s">
        <v>38</v>
      </c>
      <c r="G130" s="55" t="s">
        <v>1678</v>
      </c>
      <c r="H130" s="59">
        <v>19000000</v>
      </c>
      <c r="I130" s="54"/>
      <c r="J130" s="60">
        <v>42725</v>
      </c>
      <c r="K130" s="54"/>
      <c r="L130" s="54"/>
      <c r="M130" s="62"/>
    </row>
    <row r="131" spans="1:13" ht="18" customHeight="1" x14ac:dyDescent="0.25">
      <c r="A131" s="50">
        <v>130</v>
      </c>
      <c r="B131" s="51">
        <v>2016</v>
      </c>
      <c r="C131" s="55" t="s">
        <v>1239</v>
      </c>
      <c r="D131" s="58" t="s">
        <v>1679</v>
      </c>
      <c r="E131" s="55" t="s">
        <v>14</v>
      </c>
      <c r="F131" s="55" t="s">
        <v>15</v>
      </c>
      <c r="G131" s="55" t="s">
        <v>1680</v>
      </c>
      <c r="H131" s="59">
        <v>190000000</v>
      </c>
      <c r="I131" s="60">
        <v>42733</v>
      </c>
      <c r="J131" s="54"/>
      <c r="K131" s="54"/>
      <c r="L131" s="54"/>
      <c r="M131" s="62"/>
    </row>
    <row r="132" spans="1:13" ht="18" customHeight="1" x14ac:dyDescent="0.25">
      <c r="A132" s="55">
        <v>131</v>
      </c>
      <c r="B132" s="51">
        <v>2016</v>
      </c>
      <c r="C132" s="55" t="s">
        <v>1241</v>
      </c>
      <c r="D132" s="58" t="s">
        <v>1681</v>
      </c>
      <c r="E132" s="55" t="s">
        <v>14</v>
      </c>
      <c r="F132" s="55" t="s">
        <v>15</v>
      </c>
      <c r="G132" s="55" t="s">
        <v>1682</v>
      </c>
      <c r="H132" s="59">
        <v>178566192</v>
      </c>
      <c r="I132" s="60">
        <v>42733</v>
      </c>
      <c r="J132" s="54"/>
      <c r="K132" s="54"/>
      <c r="L132" s="54"/>
      <c r="M132" s="62"/>
    </row>
    <row r="133" spans="1:13" ht="18" customHeight="1" x14ac:dyDescent="0.25">
      <c r="A133" s="50">
        <v>132</v>
      </c>
      <c r="B133" s="51">
        <v>2016</v>
      </c>
      <c r="C133" s="55" t="s">
        <v>1246</v>
      </c>
      <c r="D133" s="58" t="s">
        <v>1683</v>
      </c>
      <c r="E133" s="55" t="s">
        <v>18</v>
      </c>
      <c r="F133" s="55" t="s">
        <v>15</v>
      </c>
      <c r="G133" s="55" t="s">
        <v>1684</v>
      </c>
      <c r="H133" s="59">
        <v>358000000</v>
      </c>
      <c r="I133" s="60">
        <v>42733</v>
      </c>
      <c r="J133" s="54"/>
      <c r="K133" s="54"/>
      <c r="L133" s="54"/>
      <c r="M133" s="62"/>
    </row>
    <row r="134" spans="1:13" ht="18" customHeight="1" x14ac:dyDescent="0.25">
      <c r="A134" s="55">
        <v>133</v>
      </c>
      <c r="B134" s="51">
        <v>2016</v>
      </c>
      <c r="C134" s="55" t="s">
        <v>1248</v>
      </c>
      <c r="D134" s="58" t="s">
        <v>1685</v>
      </c>
      <c r="E134" s="55" t="s">
        <v>63</v>
      </c>
      <c r="F134" s="55" t="s">
        <v>15</v>
      </c>
      <c r="G134" s="55" t="s">
        <v>1686</v>
      </c>
      <c r="H134" s="59">
        <v>166538176</v>
      </c>
      <c r="I134" s="60">
        <v>42733</v>
      </c>
      <c r="J134" s="54"/>
      <c r="K134" s="54"/>
      <c r="L134" s="54"/>
      <c r="M134" s="62"/>
    </row>
    <row r="135" spans="1:13" ht="18" customHeight="1" x14ac:dyDescent="0.25">
      <c r="A135" s="50">
        <v>134</v>
      </c>
      <c r="B135" s="51">
        <v>2016</v>
      </c>
      <c r="C135" s="55" t="s">
        <v>1250</v>
      </c>
      <c r="D135" s="58" t="s">
        <v>1687</v>
      </c>
      <c r="E135" s="50" t="s">
        <v>14</v>
      </c>
      <c r="F135" s="50" t="s">
        <v>15</v>
      </c>
      <c r="G135" s="50" t="s">
        <v>144</v>
      </c>
      <c r="H135" s="67">
        <v>190055840</v>
      </c>
      <c r="I135" s="61">
        <v>42734</v>
      </c>
      <c r="J135" s="54"/>
      <c r="K135" s="54"/>
      <c r="L135" s="54"/>
      <c r="M135" s="62"/>
    </row>
    <row r="136" spans="1:13" ht="18" customHeight="1" x14ac:dyDescent="0.25">
      <c r="A136" s="55">
        <v>135</v>
      </c>
      <c r="B136" s="51">
        <v>2016</v>
      </c>
      <c r="C136" s="55" t="s">
        <v>1252</v>
      </c>
      <c r="D136" s="58" t="s">
        <v>1688</v>
      </c>
      <c r="E136" s="55" t="s">
        <v>18</v>
      </c>
      <c r="F136" s="55" t="s">
        <v>15</v>
      </c>
      <c r="G136" s="55" t="s">
        <v>1689</v>
      </c>
      <c r="H136" s="59">
        <v>184000000</v>
      </c>
      <c r="I136" s="60">
        <v>42734</v>
      </c>
      <c r="J136" s="54"/>
      <c r="K136" s="54"/>
      <c r="L136" s="54"/>
      <c r="M136" s="62"/>
    </row>
    <row r="137" spans="1:13" ht="18" customHeight="1" x14ac:dyDescent="0.25">
      <c r="A137" s="50">
        <v>136</v>
      </c>
      <c r="B137" s="51">
        <v>2016</v>
      </c>
      <c r="C137" s="55" t="s">
        <v>1255</v>
      </c>
      <c r="D137" s="58" t="s">
        <v>1690</v>
      </c>
      <c r="E137" s="55" t="s">
        <v>18</v>
      </c>
      <c r="F137" s="55" t="s">
        <v>15</v>
      </c>
      <c r="G137" s="55" t="s">
        <v>1691</v>
      </c>
      <c r="H137" s="59">
        <v>330673248</v>
      </c>
      <c r="I137" s="60">
        <v>42734</v>
      </c>
      <c r="J137" s="54"/>
      <c r="K137" s="54"/>
      <c r="L137" s="54"/>
      <c r="M137" s="62"/>
    </row>
    <row r="138" spans="1:13" ht="18" customHeight="1" x14ac:dyDescent="0.25">
      <c r="A138" s="50"/>
      <c r="B138" s="65"/>
      <c r="C138" s="50"/>
      <c r="D138" s="64"/>
      <c r="E138" s="50"/>
      <c r="F138" s="50"/>
      <c r="G138" s="50"/>
      <c r="H138" s="67"/>
      <c r="I138" s="54"/>
      <c r="J138" s="54"/>
      <c r="K138" s="54"/>
      <c r="L138" s="54"/>
      <c r="M138" s="62"/>
    </row>
    <row r="139" spans="1:13" ht="18" customHeight="1" x14ac:dyDescent="0.25">
      <c r="A139" s="8"/>
      <c r="B139" s="24"/>
      <c r="C139" s="8"/>
      <c r="D139" s="25"/>
      <c r="E139" s="8"/>
      <c r="F139" s="8"/>
      <c r="G139" s="8"/>
      <c r="H139" s="12"/>
      <c r="I139" s="7"/>
      <c r="J139" s="7"/>
      <c r="K139" s="7"/>
      <c r="L139" s="7"/>
    </row>
    <row r="140" spans="1:13" ht="18" customHeight="1" x14ac:dyDescent="0.25">
      <c r="A140" s="10"/>
      <c r="B140" s="26"/>
      <c r="C140" s="10"/>
      <c r="D140" s="27"/>
      <c r="E140" s="10"/>
      <c r="F140" s="10"/>
      <c r="G140" s="10"/>
      <c r="H140" s="11"/>
      <c r="I140" s="7"/>
      <c r="J140" s="7"/>
      <c r="K140" s="7"/>
      <c r="L140" s="7"/>
    </row>
    <row r="141" spans="1:13" ht="18" customHeight="1" x14ac:dyDescent="0.25">
      <c r="A141" s="8"/>
      <c r="B141" s="24"/>
      <c r="C141" s="8"/>
      <c r="D141" s="25"/>
      <c r="E141" s="8"/>
      <c r="F141" s="8"/>
      <c r="G141" s="8"/>
      <c r="H141" s="12"/>
      <c r="I141" s="7"/>
      <c r="J141" s="7"/>
      <c r="K141" s="7"/>
      <c r="L141" s="7"/>
    </row>
    <row r="142" spans="1:13" ht="18" customHeight="1" x14ac:dyDescent="0.25">
      <c r="A142" s="10"/>
      <c r="B142" s="26"/>
      <c r="C142" s="10"/>
      <c r="D142" s="27"/>
      <c r="E142" s="10"/>
      <c r="F142" s="10"/>
      <c r="G142" s="10"/>
      <c r="H142" s="11"/>
      <c r="I142" s="7"/>
      <c r="J142" s="7"/>
      <c r="K142" s="7"/>
      <c r="L142" s="7"/>
    </row>
    <row r="143" spans="1:13" ht="18" customHeight="1" x14ac:dyDescent="0.25">
      <c r="A143" s="8"/>
      <c r="B143" s="24"/>
      <c r="C143" s="8"/>
      <c r="D143" s="25"/>
      <c r="E143" s="8"/>
      <c r="F143" s="8"/>
      <c r="G143" s="8"/>
      <c r="H143" s="12"/>
      <c r="I143" s="7"/>
      <c r="J143" s="7"/>
      <c r="K143" s="7"/>
      <c r="L143" s="7"/>
    </row>
    <row r="144" spans="1:13" ht="18" customHeight="1" x14ac:dyDescent="0.25">
      <c r="A144" s="10"/>
      <c r="B144" s="26"/>
      <c r="C144" s="10"/>
      <c r="D144" s="27"/>
      <c r="E144" s="10"/>
      <c r="F144" s="10"/>
      <c r="G144" s="10"/>
      <c r="H144" s="11"/>
      <c r="I144" s="7"/>
      <c r="J144" s="7"/>
      <c r="K144" s="7"/>
      <c r="L144" s="7"/>
    </row>
    <row r="145" spans="1:12" ht="18" customHeight="1" x14ac:dyDescent="0.25">
      <c r="A145" s="8"/>
      <c r="B145" s="24"/>
      <c r="C145" s="8"/>
      <c r="D145" s="25"/>
      <c r="E145" s="8"/>
      <c r="F145" s="8"/>
      <c r="G145" s="8"/>
      <c r="H145" s="12"/>
      <c r="I145" s="7"/>
      <c r="J145" s="7"/>
      <c r="K145" s="7"/>
      <c r="L145" s="7"/>
    </row>
    <row r="146" spans="1:12" ht="18" customHeight="1" x14ac:dyDescent="0.25">
      <c r="A146" s="10"/>
      <c r="B146" s="26"/>
      <c r="C146" s="10"/>
      <c r="D146" s="27"/>
      <c r="E146" s="10"/>
      <c r="F146" s="10"/>
      <c r="G146" s="10"/>
      <c r="H146" s="11"/>
      <c r="I146" s="7"/>
      <c r="J146" s="7"/>
      <c r="K146" s="7"/>
      <c r="L146" s="7"/>
    </row>
    <row r="147" spans="1:12" ht="18" customHeight="1" x14ac:dyDescent="0.25">
      <c r="A147" s="8"/>
      <c r="B147" s="24"/>
      <c r="C147" s="8"/>
      <c r="D147" s="25"/>
      <c r="E147" s="8"/>
      <c r="F147" s="8"/>
      <c r="G147" s="8"/>
      <c r="H147" s="12"/>
      <c r="I147" s="7"/>
      <c r="J147" s="7"/>
      <c r="K147" s="7"/>
      <c r="L147" s="7"/>
    </row>
    <row r="148" spans="1:12" ht="18" customHeight="1" x14ac:dyDescent="0.25">
      <c r="A148" s="10"/>
      <c r="B148" s="26"/>
      <c r="C148" s="10"/>
      <c r="D148" s="27"/>
      <c r="E148" s="10"/>
      <c r="F148" s="10"/>
      <c r="G148" s="10"/>
      <c r="H148" s="11"/>
      <c r="I148" s="7"/>
      <c r="J148" s="7"/>
      <c r="K148" s="7"/>
      <c r="L148" s="7"/>
    </row>
    <row r="149" spans="1:12" ht="18" customHeight="1" x14ac:dyDescent="0.25">
      <c r="A149" s="8"/>
      <c r="B149" s="24"/>
      <c r="C149" s="8"/>
      <c r="D149" s="25"/>
      <c r="E149" s="8"/>
      <c r="F149" s="8"/>
      <c r="G149" s="8"/>
      <c r="H149" s="12"/>
      <c r="I149" s="7"/>
      <c r="J149" s="7"/>
      <c r="K149" s="7"/>
      <c r="L149" s="7"/>
    </row>
    <row r="150" spans="1:12" ht="18" customHeight="1" x14ac:dyDescent="0.25">
      <c r="A150" s="10"/>
      <c r="B150" s="26"/>
      <c r="C150" s="10"/>
      <c r="D150" s="27"/>
      <c r="E150" s="10"/>
      <c r="F150" s="10"/>
      <c r="G150" s="10"/>
      <c r="H150" s="11"/>
      <c r="I150" s="7"/>
      <c r="J150" s="7"/>
      <c r="K150" s="7"/>
      <c r="L150" s="7"/>
    </row>
    <row r="151" spans="1:12" ht="18" customHeight="1" x14ac:dyDescent="0.25">
      <c r="A151" s="8"/>
      <c r="B151" s="24"/>
      <c r="C151" s="8"/>
      <c r="D151" s="25"/>
      <c r="E151" s="8"/>
      <c r="F151" s="8"/>
      <c r="G151" s="8"/>
      <c r="H151" s="12"/>
      <c r="I151" s="7"/>
      <c r="J151" s="7"/>
      <c r="K151" s="7"/>
      <c r="L151" s="7"/>
    </row>
    <row r="152" spans="1:12" ht="18" customHeight="1" x14ac:dyDescent="0.25">
      <c r="A152" s="10"/>
      <c r="B152" s="26"/>
      <c r="C152" s="10"/>
      <c r="D152" s="27"/>
      <c r="E152" s="10"/>
      <c r="F152" s="10"/>
      <c r="G152" s="10"/>
      <c r="H152" s="11"/>
      <c r="I152" s="7"/>
      <c r="J152" s="7"/>
      <c r="K152" s="7"/>
      <c r="L152" s="7"/>
    </row>
    <row r="153" spans="1:12" ht="18" customHeight="1" x14ac:dyDescent="0.25">
      <c r="A153" s="8"/>
      <c r="B153" s="24"/>
      <c r="C153" s="8"/>
      <c r="D153" s="25"/>
      <c r="E153" s="8"/>
      <c r="F153" s="8"/>
      <c r="G153" s="8"/>
      <c r="H153" s="12"/>
      <c r="I153" s="7"/>
      <c r="J153" s="7"/>
      <c r="K153" s="7"/>
      <c r="L153" s="7"/>
    </row>
    <row r="154" spans="1:12" ht="18" customHeight="1" x14ac:dyDescent="0.25">
      <c r="A154" s="10"/>
      <c r="B154" s="26"/>
      <c r="C154" s="10"/>
      <c r="D154" s="27"/>
      <c r="E154" s="10"/>
      <c r="F154" s="10"/>
      <c r="G154" s="10"/>
      <c r="H154" s="11"/>
      <c r="I154" s="7"/>
      <c r="J154" s="7"/>
      <c r="K154" s="7"/>
      <c r="L154" s="7"/>
    </row>
    <row r="155" spans="1:12" ht="18" customHeight="1" x14ac:dyDescent="0.25">
      <c r="A155" s="8"/>
      <c r="B155" s="24"/>
      <c r="C155" s="8"/>
      <c r="D155" s="25"/>
      <c r="E155" s="8"/>
      <c r="F155" s="8"/>
      <c r="G155" s="8"/>
      <c r="H155" s="12"/>
      <c r="I155" s="7"/>
      <c r="J155" s="7"/>
      <c r="K155" s="7"/>
      <c r="L155" s="7"/>
    </row>
    <row r="156" spans="1:12" ht="18" customHeight="1" x14ac:dyDescent="0.25">
      <c r="A156" s="10"/>
      <c r="B156" s="26"/>
      <c r="C156" s="10"/>
      <c r="D156" s="27"/>
      <c r="E156" s="10"/>
      <c r="F156" s="10"/>
      <c r="G156" s="10"/>
      <c r="H156" s="11"/>
      <c r="I156" s="7"/>
      <c r="J156" s="7"/>
      <c r="K156" s="7"/>
      <c r="L156" s="7"/>
    </row>
    <row r="157" spans="1:12" ht="18" customHeight="1" x14ac:dyDescent="0.25">
      <c r="A157" s="8"/>
      <c r="B157" s="24"/>
      <c r="C157" s="8"/>
      <c r="D157" s="25"/>
      <c r="E157" s="8"/>
      <c r="F157" s="8"/>
      <c r="G157" s="8"/>
      <c r="H157" s="12"/>
      <c r="I157" s="7"/>
      <c r="J157" s="7"/>
      <c r="K157" s="7"/>
      <c r="L157" s="7"/>
    </row>
    <row r="158" spans="1:12" ht="18" customHeight="1" x14ac:dyDescent="0.25">
      <c r="A158" s="10"/>
      <c r="B158" s="26"/>
      <c r="C158" s="10"/>
      <c r="D158" s="27"/>
      <c r="E158" s="10"/>
      <c r="F158" s="10"/>
      <c r="G158" s="10"/>
      <c r="H158" s="11"/>
      <c r="I158" s="7"/>
      <c r="J158" s="7"/>
      <c r="K158" s="7"/>
      <c r="L158" s="7"/>
    </row>
    <row r="159" spans="1:12" ht="18" customHeight="1" x14ac:dyDescent="0.25">
      <c r="A159" s="8"/>
      <c r="B159" s="24"/>
      <c r="C159" s="8"/>
      <c r="D159" s="25"/>
      <c r="E159" s="8"/>
      <c r="F159" s="8"/>
      <c r="G159" s="8"/>
      <c r="H159" s="12"/>
      <c r="I159" s="7"/>
      <c r="J159" s="7"/>
      <c r="K159" s="7"/>
      <c r="L159" s="7"/>
    </row>
    <row r="160" spans="1:12" ht="18" customHeight="1" x14ac:dyDescent="0.25">
      <c r="A160" s="10"/>
      <c r="B160" s="26"/>
      <c r="C160" s="10"/>
      <c r="D160" s="27"/>
      <c r="E160" s="10"/>
      <c r="F160" s="10"/>
      <c r="G160" s="10"/>
      <c r="H160" s="11"/>
      <c r="I160" s="7"/>
      <c r="J160" s="7"/>
      <c r="K160" s="7"/>
      <c r="L160" s="7"/>
    </row>
    <row r="161" spans="1:12" ht="18" customHeight="1" x14ac:dyDescent="0.25">
      <c r="A161" s="8"/>
      <c r="B161" s="24"/>
      <c r="C161" s="8"/>
      <c r="D161" s="25"/>
      <c r="E161" s="8"/>
      <c r="F161" s="8"/>
      <c r="G161" s="8"/>
      <c r="H161" s="12"/>
      <c r="I161" s="7"/>
      <c r="J161" s="7"/>
      <c r="K161" s="7"/>
      <c r="L161" s="7"/>
    </row>
    <row r="162" spans="1:12" ht="18" customHeight="1" x14ac:dyDescent="0.25">
      <c r="A162" s="10"/>
      <c r="B162" s="26"/>
      <c r="C162" s="10"/>
      <c r="D162" s="27"/>
      <c r="E162" s="10"/>
      <c r="F162" s="10"/>
      <c r="G162" s="10"/>
      <c r="H162" s="11"/>
      <c r="I162" s="7"/>
      <c r="J162" s="7"/>
      <c r="K162" s="7"/>
      <c r="L162" s="7"/>
    </row>
    <row r="163" spans="1:12" ht="18" customHeight="1" x14ac:dyDescent="0.25">
      <c r="A163" s="8"/>
      <c r="B163" s="24"/>
      <c r="C163" s="8"/>
      <c r="D163" s="25"/>
      <c r="E163" s="8"/>
      <c r="F163" s="8"/>
      <c r="G163" s="8"/>
      <c r="H163" s="12"/>
      <c r="I163" s="7"/>
      <c r="J163" s="7"/>
      <c r="K163" s="7"/>
      <c r="L163" s="7"/>
    </row>
    <row r="164" spans="1:12" ht="18" customHeight="1" x14ac:dyDescent="0.25">
      <c r="A164" s="10"/>
      <c r="B164" s="26"/>
      <c r="C164" s="10"/>
      <c r="D164" s="27"/>
      <c r="E164" s="10"/>
      <c r="F164" s="10"/>
      <c r="G164" s="10"/>
      <c r="H164" s="11"/>
      <c r="I164" s="7"/>
      <c r="J164" s="7"/>
      <c r="K164" s="7"/>
      <c r="L164" s="7"/>
    </row>
    <row r="165" spans="1:12" ht="18" customHeight="1" x14ac:dyDescent="0.25">
      <c r="A165" s="8"/>
      <c r="B165" s="24"/>
      <c r="C165" s="8"/>
      <c r="D165" s="25"/>
      <c r="E165" s="8"/>
      <c r="F165" s="8"/>
      <c r="G165" s="8"/>
      <c r="H165" s="12"/>
      <c r="I165" s="7"/>
      <c r="J165" s="7"/>
      <c r="K165" s="7"/>
      <c r="L165" s="7"/>
    </row>
    <row r="166" spans="1:12" ht="18" customHeight="1" x14ac:dyDescent="0.25">
      <c r="A166" s="10"/>
      <c r="B166" s="26"/>
      <c r="C166" s="10"/>
      <c r="D166" s="27"/>
      <c r="E166" s="10"/>
      <c r="F166" s="10"/>
      <c r="G166" s="10"/>
      <c r="H166" s="11"/>
      <c r="I166" s="7"/>
      <c r="J166" s="7"/>
      <c r="K166" s="7"/>
      <c r="L166" s="7"/>
    </row>
    <row r="167" spans="1:12" ht="18" customHeight="1" x14ac:dyDescent="0.25">
      <c r="A167" s="8"/>
      <c r="B167" s="24"/>
      <c r="C167" s="8"/>
      <c r="D167" s="25"/>
      <c r="E167" s="8"/>
      <c r="F167" s="8"/>
      <c r="G167" s="8"/>
      <c r="H167" s="12"/>
      <c r="I167" s="7"/>
      <c r="J167" s="7"/>
      <c r="K167" s="7"/>
      <c r="L167" s="7"/>
    </row>
    <row r="168" spans="1:12" ht="18" customHeight="1" x14ac:dyDescent="0.25">
      <c r="A168" s="10"/>
      <c r="B168" s="26"/>
      <c r="C168" s="10"/>
      <c r="D168" s="27"/>
      <c r="E168" s="10"/>
      <c r="F168" s="10"/>
      <c r="G168" s="10"/>
      <c r="H168" s="11"/>
      <c r="I168" s="7"/>
      <c r="J168" s="7"/>
      <c r="K168" s="7"/>
      <c r="L168" s="7"/>
    </row>
    <row r="169" spans="1:12" ht="18" customHeight="1" x14ac:dyDescent="0.25">
      <c r="A169" s="8"/>
      <c r="B169" s="24"/>
      <c r="C169" s="8"/>
      <c r="D169" s="25"/>
      <c r="E169" s="8"/>
      <c r="F169" s="8"/>
      <c r="G169" s="8"/>
      <c r="H169" s="12"/>
      <c r="I169" s="7"/>
      <c r="J169" s="7"/>
      <c r="K169" s="7"/>
      <c r="L169" s="7"/>
    </row>
    <row r="170" spans="1:12" ht="18" customHeight="1" x14ac:dyDescent="0.25">
      <c r="A170" s="10"/>
      <c r="B170" s="26"/>
      <c r="C170" s="10"/>
      <c r="D170" s="27"/>
      <c r="E170" s="10"/>
      <c r="F170" s="10"/>
      <c r="G170" s="10"/>
      <c r="H170" s="11"/>
      <c r="I170" s="7"/>
      <c r="J170" s="7"/>
      <c r="K170" s="7"/>
      <c r="L170" s="7"/>
    </row>
    <row r="171" spans="1:12" ht="18" customHeight="1" x14ac:dyDescent="0.25">
      <c r="A171" s="8"/>
      <c r="B171" s="24"/>
      <c r="C171" s="8"/>
      <c r="D171" s="25"/>
      <c r="E171" s="8"/>
      <c r="F171" s="8"/>
      <c r="G171" s="8"/>
      <c r="H171" s="12"/>
      <c r="I171" s="7"/>
      <c r="J171" s="7"/>
      <c r="K171" s="7"/>
      <c r="L171" s="7"/>
    </row>
    <row r="172" spans="1:12" ht="18" customHeight="1" x14ac:dyDescent="0.25">
      <c r="A172" s="10"/>
      <c r="B172" s="26"/>
      <c r="C172" s="10"/>
      <c r="D172" s="27"/>
      <c r="E172" s="10"/>
      <c r="F172" s="10"/>
      <c r="G172" s="10"/>
      <c r="H172" s="11"/>
      <c r="I172" s="7"/>
      <c r="J172" s="7"/>
      <c r="K172" s="7"/>
      <c r="L172" s="7"/>
    </row>
    <row r="173" spans="1:12" ht="18" customHeight="1" x14ac:dyDescent="0.25">
      <c r="A173" s="8"/>
      <c r="B173" s="24"/>
      <c r="C173" s="8"/>
      <c r="D173" s="25"/>
      <c r="E173" s="8"/>
      <c r="F173" s="8"/>
      <c r="G173" s="8"/>
      <c r="H173" s="12"/>
      <c r="I173" s="7"/>
      <c r="J173" s="7"/>
      <c r="K173" s="7"/>
      <c r="L173" s="7"/>
    </row>
    <row r="174" spans="1:12" ht="18" customHeight="1" x14ac:dyDescent="0.25">
      <c r="A174" s="10"/>
      <c r="B174" s="26"/>
      <c r="C174" s="10"/>
      <c r="D174" s="27"/>
      <c r="E174" s="10"/>
      <c r="F174" s="10"/>
      <c r="G174" s="10"/>
      <c r="H174" s="11"/>
      <c r="I174" s="7"/>
      <c r="J174" s="7"/>
      <c r="K174" s="7"/>
      <c r="L174" s="7"/>
    </row>
    <row r="175" spans="1:12" ht="18" customHeight="1" x14ac:dyDescent="0.25">
      <c r="A175" s="8"/>
      <c r="B175" s="24"/>
      <c r="C175" s="8"/>
      <c r="D175" s="25"/>
      <c r="E175" s="8"/>
      <c r="F175" s="8"/>
      <c r="G175" s="8"/>
      <c r="H175" s="12"/>
      <c r="I175" s="7"/>
      <c r="J175" s="7"/>
      <c r="K175" s="7"/>
      <c r="L175" s="7"/>
    </row>
    <row r="176" spans="1:12" ht="18" customHeight="1" x14ac:dyDescent="0.25">
      <c r="A176" s="10"/>
      <c r="B176" s="26"/>
      <c r="C176" s="10"/>
      <c r="D176" s="27"/>
      <c r="E176" s="10"/>
      <c r="F176" s="10"/>
      <c r="G176" s="10"/>
      <c r="H176" s="11"/>
      <c r="I176" s="7"/>
      <c r="J176" s="7"/>
      <c r="K176" s="7"/>
      <c r="L176" s="7"/>
    </row>
    <row r="177" spans="1:12" ht="18" customHeight="1" x14ac:dyDescent="0.25">
      <c r="A177" s="8"/>
      <c r="B177" s="24"/>
      <c r="C177" s="8"/>
      <c r="D177" s="25"/>
      <c r="E177" s="8"/>
      <c r="F177" s="8"/>
      <c r="G177" s="8"/>
      <c r="H177" s="12"/>
      <c r="I177" s="7"/>
      <c r="J177" s="7"/>
      <c r="K177" s="7"/>
      <c r="L177" s="7"/>
    </row>
    <row r="178" spans="1:12" ht="18" customHeight="1" x14ac:dyDescent="0.25">
      <c r="A178" s="10"/>
      <c r="B178" s="26"/>
      <c r="C178" s="10"/>
      <c r="D178" s="27"/>
      <c r="E178" s="10"/>
      <c r="F178" s="10"/>
      <c r="G178" s="10"/>
      <c r="H178" s="11"/>
      <c r="I178" s="7"/>
      <c r="J178" s="7"/>
      <c r="K178" s="7"/>
      <c r="L178" s="7"/>
    </row>
    <row r="179" spans="1:12" ht="18" customHeight="1" x14ac:dyDescent="0.25">
      <c r="A179" s="8"/>
      <c r="B179" s="24"/>
      <c r="C179" s="8"/>
      <c r="D179" s="25"/>
      <c r="E179" s="8"/>
      <c r="F179" s="8"/>
      <c r="G179" s="8"/>
      <c r="H179" s="12"/>
      <c r="I179" s="7"/>
      <c r="J179" s="7"/>
      <c r="K179" s="7"/>
      <c r="L179" s="7"/>
    </row>
    <row r="180" spans="1:12" ht="18" customHeight="1" x14ac:dyDescent="0.25">
      <c r="A180" s="10"/>
      <c r="B180" s="26"/>
      <c r="C180" s="10"/>
      <c r="D180" s="27"/>
      <c r="E180" s="10"/>
      <c r="F180" s="10"/>
      <c r="G180" s="10"/>
      <c r="H180" s="11"/>
      <c r="I180" s="7"/>
      <c r="J180" s="7"/>
      <c r="K180" s="7"/>
      <c r="L180" s="7"/>
    </row>
    <row r="181" spans="1:12" ht="18" customHeight="1" x14ac:dyDescent="0.25">
      <c r="A181" s="8"/>
      <c r="B181" s="24"/>
      <c r="C181" s="8"/>
      <c r="D181" s="25"/>
      <c r="E181" s="8"/>
      <c r="F181" s="8"/>
      <c r="G181" s="8"/>
      <c r="H181" s="12"/>
      <c r="I181" s="7"/>
      <c r="J181" s="7"/>
      <c r="K181" s="7"/>
      <c r="L181" s="7"/>
    </row>
    <row r="182" spans="1:12" ht="18" customHeight="1" x14ac:dyDescent="0.25">
      <c r="A182" s="10"/>
      <c r="B182" s="26"/>
      <c r="C182" s="10"/>
      <c r="D182" s="27"/>
      <c r="E182" s="10"/>
      <c r="F182" s="10"/>
      <c r="G182" s="10"/>
      <c r="H182" s="11"/>
      <c r="I182" s="7"/>
      <c r="J182" s="7"/>
      <c r="K182" s="7"/>
      <c r="L182" s="7"/>
    </row>
    <row r="183" spans="1:12" ht="18" customHeight="1" x14ac:dyDescent="0.25">
      <c r="A183" s="8"/>
      <c r="B183" s="24"/>
      <c r="C183" s="8"/>
      <c r="D183" s="25"/>
      <c r="E183" s="8"/>
      <c r="F183" s="8"/>
      <c r="G183" s="8"/>
      <c r="H183" s="12"/>
      <c r="I183" s="7"/>
      <c r="J183" s="7"/>
      <c r="K183" s="7"/>
      <c r="L183" s="7"/>
    </row>
    <row r="184" spans="1:12" ht="18" customHeight="1" x14ac:dyDescent="0.25">
      <c r="A184" s="10"/>
      <c r="B184" s="26"/>
      <c r="C184" s="10"/>
      <c r="D184" s="27"/>
      <c r="E184" s="10"/>
      <c r="F184" s="10"/>
      <c r="G184" s="10"/>
      <c r="H184" s="11"/>
      <c r="I184" s="7"/>
      <c r="J184" s="7"/>
      <c r="K184" s="7"/>
      <c r="L184" s="7"/>
    </row>
    <row r="185" spans="1:12" ht="18" customHeight="1" x14ac:dyDescent="0.25">
      <c r="A185" s="8"/>
      <c r="B185" s="24"/>
      <c r="C185" s="8"/>
      <c r="D185" s="25"/>
      <c r="E185" s="8"/>
      <c r="F185" s="8"/>
      <c r="G185" s="8"/>
      <c r="H185" s="12"/>
      <c r="I185" s="7"/>
      <c r="J185" s="7"/>
      <c r="K185" s="7"/>
      <c r="L185" s="7"/>
    </row>
    <row r="186" spans="1:12" ht="18" customHeight="1" x14ac:dyDescent="0.25">
      <c r="A186" s="10"/>
      <c r="B186" s="26"/>
      <c r="C186" s="10"/>
      <c r="D186" s="27"/>
      <c r="E186" s="10"/>
      <c r="F186" s="10"/>
      <c r="G186" s="10"/>
      <c r="H186" s="11"/>
      <c r="I186" s="7"/>
      <c r="J186" s="7"/>
      <c r="K186" s="7"/>
      <c r="L186" s="7"/>
    </row>
    <row r="187" spans="1:12" ht="18" customHeight="1" x14ac:dyDescent="0.25">
      <c r="A187" s="8"/>
      <c r="B187" s="24"/>
      <c r="C187" s="8"/>
      <c r="D187" s="25"/>
      <c r="E187" s="8"/>
      <c r="F187" s="8"/>
      <c r="G187" s="8"/>
      <c r="H187" s="12"/>
      <c r="I187" s="7"/>
      <c r="J187" s="7"/>
      <c r="K187" s="7"/>
      <c r="L187" s="7"/>
    </row>
    <row r="188" spans="1:12" ht="18" customHeight="1" x14ac:dyDescent="0.25">
      <c r="A188" s="10"/>
      <c r="B188" s="26"/>
      <c r="C188" s="10"/>
      <c r="D188" s="27"/>
      <c r="E188" s="10"/>
      <c r="F188" s="10"/>
      <c r="G188" s="10"/>
      <c r="H188" s="11"/>
      <c r="I188" s="7"/>
      <c r="J188" s="7"/>
      <c r="K188" s="7"/>
      <c r="L188" s="7"/>
    </row>
    <row r="189" spans="1:12" ht="18" customHeight="1" x14ac:dyDescent="0.25">
      <c r="A189" s="8"/>
      <c r="B189" s="24"/>
      <c r="C189" s="8"/>
      <c r="D189" s="25"/>
      <c r="E189" s="8"/>
      <c r="F189" s="8"/>
      <c r="G189" s="8"/>
      <c r="H189" s="12"/>
      <c r="I189" s="7"/>
      <c r="J189" s="7"/>
      <c r="K189" s="7"/>
      <c r="L189" s="7"/>
    </row>
    <row r="190" spans="1:12" ht="18" customHeight="1" x14ac:dyDescent="0.25">
      <c r="A190" s="10"/>
      <c r="B190" s="26"/>
      <c r="C190" s="10"/>
      <c r="D190" s="27"/>
      <c r="E190" s="10"/>
      <c r="F190" s="10"/>
      <c r="G190" s="10"/>
      <c r="H190" s="11"/>
      <c r="I190" s="7"/>
      <c r="J190" s="7"/>
      <c r="K190" s="7"/>
      <c r="L190" s="7"/>
    </row>
    <row r="191" spans="1:12" ht="18" customHeight="1" x14ac:dyDescent="0.25">
      <c r="A191" s="8"/>
      <c r="B191" s="24"/>
      <c r="C191" s="8"/>
      <c r="D191" s="25"/>
      <c r="E191" s="8"/>
      <c r="F191" s="8"/>
      <c r="G191" s="8"/>
      <c r="H191" s="12"/>
      <c r="I191" s="7"/>
      <c r="J191" s="7"/>
      <c r="K191" s="7"/>
      <c r="L191" s="7"/>
    </row>
    <row r="192" spans="1:12" ht="18" customHeight="1" x14ac:dyDescent="0.25">
      <c r="A192" s="10"/>
      <c r="B192" s="26"/>
      <c r="C192" s="10"/>
      <c r="D192" s="27"/>
      <c r="E192" s="10"/>
      <c r="F192" s="10"/>
      <c r="G192" s="10"/>
      <c r="H192" s="11"/>
      <c r="I192" s="7"/>
      <c r="J192" s="7"/>
      <c r="K192" s="7"/>
      <c r="L192" s="7"/>
    </row>
    <row r="193" spans="1:12" ht="18" customHeight="1" x14ac:dyDescent="0.25">
      <c r="A193" s="8"/>
      <c r="B193" s="24"/>
      <c r="C193" s="8"/>
      <c r="D193" s="25"/>
      <c r="E193" s="8"/>
      <c r="F193" s="8"/>
      <c r="G193" s="8"/>
      <c r="H193" s="12"/>
      <c r="I193" s="7"/>
      <c r="J193" s="7"/>
      <c r="K193" s="7"/>
      <c r="L193" s="7"/>
    </row>
    <row r="194" spans="1:12" ht="18" customHeight="1" x14ac:dyDescent="0.25">
      <c r="A194" s="10"/>
      <c r="B194" s="26"/>
      <c r="C194" s="10"/>
      <c r="D194" s="27"/>
      <c r="E194" s="10"/>
      <c r="F194" s="10"/>
      <c r="G194" s="10"/>
      <c r="H194" s="11"/>
      <c r="I194" s="7"/>
      <c r="J194" s="7"/>
      <c r="K194" s="7"/>
      <c r="L194" s="7"/>
    </row>
    <row r="195" spans="1:12" ht="18" customHeight="1" x14ac:dyDescent="0.25">
      <c r="A195" s="8"/>
      <c r="B195" s="24"/>
      <c r="C195" s="8"/>
      <c r="D195" s="25"/>
      <c r="E195" s="8"/>
      <c r="F195" s="8"/>
      <c r="G195" s="8"/>
      <c r="H195" s="12"/>
      <c r="I195" s="7"/>
      <c r="J195" s="7"/>
      <c r="K195" s="7"/>
      <c r="L195" s="7"/>
    </row>
    <row r="196" spans="1:12" ht="18" customHeight="1" x14ac:dyDescent="0.25">
      <c r="A196" s="10"/>
      <c r="B196" s="26"/>
      <c r="C196" s="10"/>
      <c r="D196" s="27"/>
      <c r="E196" s="10"/>
      <c r="F196" s="10"/>
      <c r="G196" s="10"/>
      <c r="H196" s="11"/>
      <c r="I196" s="7"/>
      <c r="J196" s="7"/>
      <c r="K196" s="7"/>
      <c r="L196" s="7"/>
    </row>
    <row r="197" spans="1:12" ht="18" customHeight="1" x14ac:dyDescent="0.25">
      <c r="A197" s="8"/>
      <c r="B197" s="24"/>
      <c r="C197" s="8"/>
      <c r="D197" s="25"/>
      <c r="E197" s="8"/>
      <c r="F197" s="8"/>
      <c r="G197" s="8"/>
      <c r="H197" s="12"/>
      <c r="I197" s="7"/>
      <c r="J197" s="7"/>
      <c r="K197" s="7"/>
      <c r="L197" s="7"/>
    </row>
    <row r="198" spans="1:12" ht="18" customHeight="1" x14ac:dyDescent="0.25">
      <c r="A198" s="10"/>
      <c r="B198" s="26"/>
      <c r="C198" s="10"/>
      <c r="D198" s="27"/>
      <c r="E198" s="10"/>
      <c r="F198" s="10"/>
      <c r="G198" s="10"/>
      <c r="H198" s="11"/>
      <c r="I198" s="7"/>
      <c r="J198" s="7"/>
      <c r="K198" s="7"/>
      <c r="L198" s="7"/>
    </row>
    <row r="199" spans="1:12" ht="18" customHeight="1" x14ac:dyDescent="0.25">
      <c r="A199" s="8"/>
      <c r="B199" s="24"/>
      <c r="C199" s="8"/>
      <c r="D199" s="25"/>
      <c r="E199" s="8"/>
      <c r="F199" s="8"/>
      <c r="G199" s="8"/>
      <c r="H199" s="12"/>
      <c r="I199" s="7"/>
      <c r="J199" s="7"/>
      <c r="K199" s="7"/>
      <c r="L199" s="7"/>
    </row>
    <row r="200" spans="1:12" ht="18" customHeight="1" x14ac:dyDescent="0.25">
      <c r="A200" s="10"/>
      <c r="B200" s="26"/>
      <c r="C200" s="10"/>
      <c r="D200" s="27"/>
      <c r="E200" s="10"/>
      <c r="F200" s="10"/>
      <c r="G200" s="10"/>
      <c r="H200" s="11"/>
      <c r="I200" s="7"/>
      <c r="J200" s="7"/>
      <c r="K200" s="7"/>
      <c r="L200" s="7"/>
    </row>
    <row r="201" spans="1:12" ht="18" customHeight="1" x14ac:dyDescent="0.25">
      <c r="A201" s="8"/>
      <c r="B201" s="24"/>
      <c r="C201" s="8"/>
      <c r="D201" s="25"/>
      <c r="E201" s="8"/>
      <c r="F201" s="8"/>
      <c r="G201" s="8"/>
      <c r="H201" s="12"/>
      <c r="I201" s="7"/>
      <c r="J201" s="7"/>
      <c r="K201" s="7"/>
      <c r="L201" s="7"/>
    </row>
    <row r="202" spans="1:12" ht="18" customHeight="1" x14ac:dyDescent="0.25">
      <c r="A202" s="10"/>
      <c r="B202" s="26"/>
      <c r="C202" s="10"/>
      <c r="D202" s="27"/>
      <c r="E202" s="10"/>
      <c r="F202" s="10"/>
      <c r="G202" s="10"/>
      <c r="H202" s="11"/>
      <c r="I202" s="7"/>
      <c r="J202" s="7"/>
      <c r="K202" s="7"/>
      <c r="L202" s="7"/>
    </row>
    <row r="203" spans="1:12" ht="18" customHeight="1" x14ac:dyDescent="0.25">
      <c r="A203" s="8"/>
      <c r="B203" s="24"/>
      <c r="C203" s="8"/>
      <c r="D203" s="25"/>
      <c r="E203" s="8"/>
      <c r="F203" s="8"/>
      <c r="G203" s="8"/>
      <c r="H203" s="12"/>
      <c r="I203" s="7"/>
      <c r="J203" s="7"/>
      <c r="K203" s="7"/>
      <c r="L203" s="7"/>
    </row>
    <row r="204" spans="1:12" ht="18" customHeight="1" x14ac:dyDescent="0.25">
      <c r="A204" s="10"/>
      <c r="B204" s="26"/>
      <c r="C204" s="10"/>
      <c r="D204" s="27"/>
      <c r="E204" s="10"/>
      <c r="F204" s="10"/>
      <c r="G204" s="10"/>
      <c r="H204" s="11"/>
      <c r="I204" s="7"/>
      <c r="J204" s="7"/>
      <c r="K204" s="7"/>
      <c r="L204" s="7"/>
    </row>
    <row r="205" spans="1:12" ht="18" customHeight="1" x14ac:dyDescent="0.25">
      <c r="A205" s="8"/>
      <c r="B205" s="24"/>
      <c r="C205" s="8"/>
      <c r="D205" s="25"/>
      <c r="E205" s="8"/>
      <c r="F205" s="8"/>
      <c r="G205" s="8"/>
      <c r="H205" s="12"/>
      <c r="I205" s="7"/>
      <c r="J205" s="7"/>
      <c r="K205" s="7"/>
      <c r="L205" s="7"/>
    </row>
    <row r="206" spans="1:12" ht="18" customHeight="1" x14ac:dyDescent="0.25">
      <c r="A206" s="10"/>
      <c r="B206" s="26"/>
      <c r="C206" s="10"/>
      <c r="D206" s="27"/>
      <c r="E206" s="10"/>
      <c r="F206" s="10"/>
      <c r="G206" s="10"/>
      <c r="H206" s="11"/>
      <c r="I206" s="7"/>
      <c r="J206" s="7"/>
      <c r="K206" s="7"/>
      <c r="L206" s="7"/>
    </row>
    <row r="207" spans="1:12" ht="18" customHeight="1" x14ac:dyDescent="0.25">
      <c r="A207" s="8"/>
      <c r="B207" s="24"/>
      <c r="C207" s="8"/>
      <c r="D207" s="25"/>
      <c r="E207" s="8"/>
      <c r="F207" s="8"/>
      <c r="G207" s="8"/>
      <c r="H207" s="12"/>
      <c r="I207" s="7"/>
      <c r="J207" s="7"/>
      <c r="K207" s="7"/>
      <c r="L207" s="7"/>
    </row>
    <row r="208" spans="1:12"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thickBot="1" x14ac:dyDescent="0.3">
      <c r="A311" s="20"/>
      <c r="B311" s="28"/>
      <c r="C311" s="20"/>
      <c r="D311" s="29"/>
      <c r="E311" s="20"/>
      <c r="F311" s="20"/>
      <c r="G311" s="20"/>
      <c r="H311" s="21"/>
      <c r="I311" s="7"/>
      <c r="J311" s="7"/>
      <c r="K311" s="7"/>
      <c r="L311" s="7"/>
    </row>
    <row r="312" spans="1:12" ht="18" customHeight="1" thickTop="1" x14ac:dyDescent="0.25">
      <c r="A312" s="22"/>
      <c r="B312" s="30"/>
      <c r="C312" s="22"/>
      <c r="D312" s="31"/>
      <c r="E312" s="22"/>
      <c r="F312" s="22"/>
      <c r="G312" s="22"/>
      <c r="H312" s="23"/>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x14ac:dyDescent="0.25">
      <c r="A375" s="8"/>
      <c r="B375" s="24"/>
      <c r="C375" s="8"/>
      <c r="D375" s="25"/>
      <c r="E375" s="8"/>
      <c r="F375" s="8"/>
      <c r="G375" s="8"/>
      <c r="H375" s="12"/>
      <c r="I375" s="7"/>
      <c r="J375" s="7"/>
      <c r="K375" s="7"/>
      <c r="L375" s="7"/>
    </row>
    <row r="376" spans="1:12" ht="18" customHeight="1" x14ac:dyDescent="0.25">
      <c r="A376" s="10"/>
      <c r="B376" s="26"/>
      <c r="C376" s="10"/>
      <c r="D376" s="27"/>
      <c r="E376" s="10"/>
      <c r="F376" s="10"/>
      <c r="G376" s="10"/>
      <c r="H376" s="11"/>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x14ac:dyDescent="0.25">
      <c r="A405" s="8"/>
      <c r="B405" s="24"/>
      <c r="C405" s="8"/>
      <c r="D405" s="25"/>
      <c r="E405" s="8"/>
      <c r="F405" s="8"/>
      <c r="G405" s="8"/>
      <c r="H405" s="12"/>
      <c r="I405" s="7"/>
      <c r="J405" s="7"/>
      <c r="K405" s="7"/>
      <c r="L405" s="7"/>
    </row>
    <row r="406" spans="1:12" ht="18" customHeight="1" x14ac:dyDescent="0.25">
      <c r="A406" s="10"/>
      <c r="B406" s="26"/>
      <c r="C406" s="10"/>
      <c r="D406" s="27"/>
      <c r="E406" s="10"/>
      <c r="F406" s="10"/>
      <c r="G406" s="10"/>
      <c r="H406" s="11"/>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thickBot="1" x14ac:dyDescent="0.3">
      <c r="A465" s="20"/>
      <c r="B465" s="28"/>
      <c r="C465" s="20"/>
      <c r="D465" s="29"/>
      <c r="E465" s="20"/>
      <c r="F465" s="20"/>
      <c r="G465" s="20"/>
      <c r="H465" s="21"/>
      <c r="I465" s="7"/>
      <c r="J465" s="7"/>
      <c r="K465" s="7"/>
      <c r="L465" s="7"/>
    </row>
    <row r="466" spans="1:12" ht="18" customHeight="1" thickTop="1" x14ac:dyDescent="0.25"/>
    <row r="467" spans="1:12" ht="18" customHeight="1" x14ac:dyDescent="0.25"/>
    <row r="468" spans="1:12" ht="18" customHeight="1" x14ac:dyDescent="0.25"/>
    <row r="469" spans="1:12" ht="18" customHeight="1" x14ac:dyDescent="0.25"/>
    <row r="470" spans="1:12" ht="18" customHeight="1" x14ac:dyDescent="0.25"/>
    <row r="471" spans="1:12" ht="18" customHeight="1" x14ac:dyDescent="0.25"/>
  </sheetData>
  <autoFilter ref="A1:M137">
    <sortState ref="A2:M142">
      <sortCondition ref="C2:C142"/>
    </sortState>
  </autoFilter>
  <hyperlinks>
    <hyperlink ref="D9" r:id="rId1" display="https://www.contratos.gov.co/consultas/detalleProceso.do?numConstancia=16-12-4958648"/>
    <hyperlink ref="D10" r:id="rId2" display="https://www.contratos.gov.co/consultas/detalleProceso.do?numConstancia=16-12-4958722"/>
    <hyperlink ref="D106" r:id="rId3" display="https://www.contratos.gov.co/consultas/detalleProceso.do?numConstancia=16-11-5687650"/>
    <hyperlink ref="D11" r:id="rId4" display="https://www.contratos.gov.co/consultas/detalleProceso.do?numConstancia=16-12-4958787"/>
    <hyperlink ref="D12" r:id="rId5" display="https://www.contratos.gov.co/consultas/detalleProceso.do?numConstancia=16-12-4958896"/>
    <hyperlink ref="D13" r:id="rId6" display="https://www.contratos.gov.co/consultas/detalleProceso.do?numConstancia=16-11-5687707"/>
    <hyperlink ref="D115" r:id="rId7" display="https://www.contratos.gov.co/consultas/detalleProceso.do?numConstancia=16-1-164051"/>
    <hyperlink ref="D14" r:id="rId8" display="https://www.contratos.gov.co/consultas/detalleProceso.do?numConstancia=16-12-4958956"/>
    <hyperlink ref="D116" r:id="rId9" display="https://www.contratos.gov.co/consultas/detalleProceso.do?numConstancia=16-15-5740593"/>
    <hyperlink ref="D129" r:id="rId10" display="https://www.contratos.gov.co/consultas/detalleProceso.do?numConstancia=16-1-164168"/>
    <hyperlink ref="D16" r:id="rId11" display="https://www.contratos.gov.co/consultas/detalleProceso.do?numConstancia=16-12-49591+E40205"/>
    <hyperlink ref="D123" r:id="rId12" display="https://www.contratos.gov.co/consultas/detalleProceso.do?numConstancia=16-11-5785331"/>
    <hyperlink ref="D17" r:id="rId13" display="https://www.contratos.gov.co/consultas/detalleProceso.do?numConstancia=16-12-4959189"/>
    <hyperlink ref="D120" r:id="rId14" display="https://www.contratos.gov.co/consultas/detalleProceso.do?numConstancia=16-9-422807"/>
    <hyperlink ref="D18" r:id="rId15" display="https://www.contratos.gov.co/consultas/detalleProceso.do?numConstancia=16-12-49592+E40626"/>
    <hyperlink ref="D19" r:id="rId16" display="https://www.contratos.gov.co/consultas/detalleProceso.do?numConstancia=16-18-5781200"/>
    <hyperlink ref="D109" r:id="rId17" display="https://www.contratos.gov.co/consultas/detalleProceso.do?numConstancia=16-11-5750775"/>
    <hyperlink ref="D20" r:id="rId18" display="https://www.contratos.gov.co/consultas/detalleProceso.do?numConstancia=16-12-4959275"/>
    <hyperlink ref="D21" r:id="rId19" display="https://www.contratos.gov.co/consultas/detalleProceso.do?numConstancia=16-12-4959316"/>
    <hyperlink ref="D22" r:id="rId20" display="https://www.contratos.gov.co/consultas/detalleProceso.do?numConstancia=16-13-5756802"/>
    <hyperlink ref="D131" r:id="rId21" display="https://www.contratos.gov.co/consultas/detalleProceso.do?numConstancia=16-11-5809600"/>
    <hyperlink ref="D23" r:id="rId22" display="https://www.contratos.gov.co/consultas/detalleProceso.do?numConstancia=16-12-4959373"/>
    <hyperlink ref="D124" r:id="rId23" display="https://www.contratos.gov.co/consultas/detalleProceso.do?numConstancia=16-9-423016"/>
    <hyperlink ref="D24" r:id="rId24" display="https://www.contratos.gov.co/consultas/detalleProceso.do?numConstancia=16-12-4959440"/>
    <hyperlink ref="D112" r:id="rId25" display="https://www.contratos.gov.co/consultas/detalleProceso.do?numConstancia=16-11-5774136"/>
    <hyperlink ref="D25" r:id="rId26" display="https://www.contratos.gov.co/consultas/detalleProceso.do?numConstancia=16-12-4959489"/>
    <hyperlink ref="D27" r:id="rId27" display="https://www.contratos.gov.co/consultas/detalleProceso.do?numConstancia=16-11-5768903+E418"/>
    <hyperlink ref="D26" r:id="rId28" display="https://www.contratos.gov.co/consultas/detalleProceso.do?numConstancia=16-12-4959556"/>
    <hyperlink ref="D104" r:id="rId29" display="https://www.contratos.gov.co/consultas/detalleProceso.do?numConstancia=16-13-5781106"/>
    <hyperlink ref="D28" r:id="rId30" display="https://www.contratos.gov.co/consultas/detalleProceso.do?numConstancia=16-12-4959615"/>
    <hyperlink ref="D119" r:id="rId31" display="https://www.contratos.gov.co/consultas/detalleProceso.do?numConstancia=16-11-5781135"/>
    <hyperlink ref="D29" r:id="rId32" display="https://www.contratos.gov.co/consultas/detalleProceso.do?numConstancia=16-12-4959649"/>
    <hyperlink ref="D132" r:id="rId33" display="https://www.contratos.gov.co/consultas/detalleProceso.do?numConstancia=16-11-5794268"/>
    <hyperlink ref="D30" r:id="rId34" display="https://www.contratos.gov.co/consultas/detalleProceso.do?numConstancia=16-12-4959693"/>
    <hyperlink ref="D114" r:id="rId35" display="https://www.contratos.gov.co/consultas/detalleProceso.do?numConstancia=16-11-5792479"/>
    <hyperlink ref="D31" r:id="rId36" display="https://www.contratos.gov.co/consultas/detalleProceso.do?numConstancia=16-12-4959793"/>
    <hyperlink ref="D32" r:id="rId37" display="https://www.contratos.gov.co/consultas/detalleProceso.do?numConstancia=16-12-4959877"/>
    <hyperlink ref="D33" r:id="rId38" display="https://www.contratos.gov.co/consultas/detalleProceso.do?numConstancia=16-11-5795444"/>
    <hyperlink ref="D121" r:id="rId39" display="https://www.contratos.gov.co/consultas/detalleProceso.do?numConstancia=16-11-5809251"/>
    <hyperlink ref="D34" r:id="rId40" display="https://www.contratos.gov.co/consultas/detalleProceso.do?numConstancia=16-12-4959913"/>
    <hyperlink ref="D134" r:id="rId41" display="https://www.contratos.gov.co/consultas/detalleProceso.do?numConstancia=16-15-5819667"/>
    <hyperlink ref="D35" r:id="rId42" display="https://www.contratos.gov.co/consultas/detalleProceso.do?numConstancia=16-12-5065731"/>
    <hyperlink ref="D37" r:id="rId43" display="https://www.contratos.gov.co/consultas/detalleProceso.do?numConstancia=16-11-5814076+E434"/>
    <hyperlink ref="D36" r:id="rId44" display="https://www.contratos.gov.co/consultas/detalleProceso.do?numConstancia=16-12-5064566"/>
    <hyperlink ref="D38" r:id="rId45" display="https://www.contratos.gov.co/consultas/detalleProceso.do?numConstancia=16-12-5064618"/>
    <hyperlink ref="D39" r:id="rId46" display="https://www.contratos.gov.co/consultas/detalleProceso.do?numConstancia=16-11-5819310"/>
    <hyperlink ref="D128" r:id="rId47" display="https://www.contratos.gov.co/consultas/detalleProceso.do?numConstancia=16-11-5819211"/>
    <hyperlink ref="D40" r:id="rId48" display="https://www.contratos.gov.co/consultas/detalleProceso.do?numConstancia=16-12-5181852"/>
    <hyperlink ref="D135" r:id="rId49" display="https://www.contratos.gov.co/consultas/detalleProceso.do?numConstancia=16-11-5832351"/>
    <hyperlink ref="D41" r:id="rId50" display="https://www.contratos.gov.co/consultas/detalleProceso.do?numConstancia=16-12-5118364"/>
    <hyperlink ref="D42" r:id="rId51" display="https://www.contratos.gov.co/consultas/detalleProceso.do?numConstancia=16-12-5118466"/>
    <hyperlink ref="D43" r:id="rId52" display="https://www.contratos.gov.co/consultas/detalleProceso.do?numConstancia=16-13-5832283"/>
    <hyperlink ref="D44" r:id="rId53" display="https://www.contratos.gov.co/consultas/detalleProceso.do?numConstancia=16-12-5166688"/>
    <hyperlink ref="D45" r:id="rId54" display="https://www.contratos.gov.co/consultas/detalleProceso.do?numConstancia=16-13-5858903"/>
    <hyperlink ref="D47" r:id="rId55" display="https://www.contratos.gov.co/consultas/detalleProceso.do?numConstancia=16-13-5891446"/>
    <hyperlink ref="D46" r:id="rId56" display="https://www.contratos.gov.co/consultas/detalleProceso.do?numConstancia=16-12-5128107"/>
    <hyperlink ref="D48" r:id="rId57" display="https://www.contratos.gov.co/consultas/detalleProceso.do?numConstancia=16-12-5166682"/>
    <hyperlink ref="D49" r:id="rId58" display="https://www.contratos.gov.co/consultas/detalleProceso.do?numConstancia=16-13-5889395"/>
    <hyperlink ref="D118" r:id="rId59" display="https://www.contratos.gov.co/consultas/detalleProceso.do?numConstancia=16-13-5891687"/>
    <hyperlink ref="D50" r:id="rId60" display="https://www.contratos.gov.co/consultas/detalleProceso.do?numConstancia=16-12-5166666"/>
    <hyperlink ref="D127" r:id="rId61" display="https://www.contratos.gov.co/consultas/detalleProceso.do?numConstancia=16-13-5931701"/>
    <hyperlink ref="D51" r:id="rId62" display="https://www.contratos.gov.co/consultas/detalleProceso.do?numConstancia=16-12-5128288"/>
    <hyperlink ref="D53" r:id="rId63" display="https://www.contratos.gov.co/consultas/detalleProceso.do?numConstancia=16-13-5931731+E454"/>
    <hyperlink ref="D52" r:id="rId64" display="https://www.contratos.gov.co/consultas/detalleProceso.do?numConstancia=16-12-5166672"/>
    <hyperlink ref="D126" r:id="rId65" display="https://www.contratos.gov.co/consultas/detalleProceso.do?numConstancia=16-13-5931744"/>
    <hyperlink ref="D54" r:id="rId66" display="https://www.contratos.gov.co/consultas/detalleProceso.do?numConstancia=16-12-5166717"/>
    <hyperlink ref="D130" r:id="rId67" display="https://www.contratos.gov.co/consultas/detalleProceso.do?numConstancia=16-13-5949446"/>
    <hyperlink ref="D55" r:id="rId68" display="https://www.contratos.gov.co/consultas/detalleProceso.do?numConstancia=16-12-5183434"/>
    <hyperlink ref="D56" r:id="rId69" display="https://www.contratos.gov.co/consultas/detalleProceso.do?numConstancia=16-12-5128359"/>
    <hyperlink ref="D57" r:id="rId70" display="https://www.contratos.gov.co/consultas/detalleProceso.do?numConstancia=16-12-5139200"/>
    <hyperlink ref="D58" r:id="rId71" display="https://www.contratos.gov.co/consultas/detalleProceso.do?numConstancia=16-12-5166643"/>
    <hyperlink ref="D59" r:id="rId72" display="https://www.contratos.gov.co/consultas/detalleProceso.do?numConstancia=16-12-5166650"/>
    <hyperlink ref="D60" r:id="rId73" display="https://www.contratos.gov.co/consultas/detalleProceso.do?numConstancia=16-12-5166685"/>
    <hyperlink ref="D61" r:id="rId74" display="https://www.contratos.gov.co/consultas/detalleProceso.do?numConstancia=16-12-5166734"/>
    <hyperlink ref="D62" r:id="rId75" display="https://www.contratos.gov.co/consultas/detalleProceso.do?numConstancia=16-12-5183587"/>
    <hyperlink ref="D63" r:id="rId76" display="https://www.contratos.gov.co/consultas/detalleProceso.do?numConstancia=16-12-5166656"/>
    <hyperlink ref="D64" r:id="rId77" display="https://www.contratos.gov.co/consultas/detalleProceso.do?numConstancia=16-12-5128486"/>
    <hyperlink ref="D65" r:id="rId78" display="https://www.contratos.gov.co/consultas/detalleProceso.do?numConstancia=16-12-5166680"/>
    <hyperlink ref="D66" r:id="rId79" display="https://www.contratos.gov.co/consultas/detalleProceso.do?numConstancia=16-12-5166663"/>
    <hyperlink ref="D67" r:id="rId80" display="https://www.contratos.gov.co/consultas/detalleProceso.do?numConstancia=16-12-5166658"/>
    <hyperlink ref="D68" r:id="rId81" display="https://www.contratos.gov.co/consultas/detalleProceso.do?numConstancia=16-12-5183696"/>
    <hyperlink ref="D69" r:id="rId82" display="https://www.contratos.gov.co/consultas/detalleProceso.do?numConstancia=16-12-5184486"/>
    <hyperlink ref="D70" r:id="rId83" display="https://www.contratos.gov.co/consultas/detalleProceso.do?numConstancia=16-12-5183954"/>
    <hyperlink ref="D71" r:id="rId84" display="https://www.contratos.gov.co/consultas/detalleProceso.do?numConstancia=16-12-5184208"/>
    <hyperlink ref="D72" r:id="rId85" display="https://www.contratos.gov.co/consultas/detalleProceso.do?numConstancia=16-12-5184607"/>
    <hyperlink ref="D73" r:id="rId86" display="https://www.contratos.gov.co/consultas/detalleProceso.do?numConstancia=16-12-5184401"/>
    <hyperlink ref="D74" r:id="rId87" display="https://www.contratos.gov.co/consultas/detalleProceso.do?numConstancia=16-12-5254634"/>
    <hyperlink ref="D75" r:id="rId88" display="https://www.contratos.gov.co/consultas/detalleProceso.do?numConstancia=16-12-5256718"/>
    <hyperlink ref="D76" r:id="rId89" display="https://www.contratos.gov.co/consultas/detalleProceso.do?numConstancia=16-12-5256899"/>
    <hyperlink ref="D77" r:id="rId90" display="https://www.contratos.gov.co/consultas/detalleProceso.do?numConstancia=16-12-5268583"/>
    <hyperlink ref="D78" r:id="rId91" display="https://www.contratos.gov.co/consultas/detalleProceso.do?numConstancia=16-12-5272218"/>
    <hyperlink ref="D79" r:id="rId92" display="https://www.contratos.gov.co/consultas/detalleProceso.do?numConstancia=16-12-5268348"/>
    <hyperlink ref="D81" r:id="rId93" display="https://www.contratos.gov.co/consultas/detalleProceso.do?numConstancia=16-12-5282981"/>
    <hyperlink ref="D82" r:id="rId94" display="https://www.contratos.gov.co/consultas/detalleProceso.do?numConstancia=16-12-5291703"/>
    <hyperlink ref="D83" r:id="rId95" display="https://www.contratos.gov.co/consultas/detalleProceso.do?numConstancia=16-12-5296734"/>
    <hyperlink ref="D84" r:id="rId96" display="https://www.contratos.gov.co/consultas/detalleProceso.do?numConstancia=16-12-5310420"/>
    <hyperlink ref="D85" r:id="rId97" display="https://www.contratos.gov.co/consultas/detalleProceso.do?numConstancia=16-12-5318635"/>
    <hyperlink ref="D86" r:id="rId98" display="https://www.contratos.gov.co/consultas/detalleProceso.do?numConstancia=16-12-5309314"/>
    <hyperlink ref="D87" r:id="rId99"/>
    <hyperlink ref="D89" r:id="rId100" display="https://www.contratos.gov.co/consultas/detalleProceso.do?numConstancia=16-12-5344929"/>
    <hyperlink ref="D90" r:id="rId101" display="https://www.contratos.gov.co/consultas/detalleProceso.do?numConstancia=16-12-5345140"/>
    <hyperlink ref="D91" r:id="rId102" display="https://www.contratos.gov.co/consultas/detalleProceso.do?numConstancia=16-12-5373465"/>
    <hyperlink ref="D92" r:id="rId103" display="https://www.contratos.gov.co/consultas/detalleProceso.do?numConstancia=16-12-5479335"/>
    <hyperlink ref="D93" r:id="rId104" display="https://www.contratos.gov.co/consultas/detalleProceso.do?numConstancia=16-12-5567287"/>
    <hyperlink ref="D94" r:id="rId105" display="https://www.contratos.gov.co/consultas/detalleProceso.do?numConstancia=16-12-5567069"/>
    <hyperlink ref="D95" r:id="rId106" display="https://www.contratos.gov.co/consultas/detalleProceso.do?numConstancia=16-12-5580866"/>
    <hyperlink ref="D96" r:id="rId107" display="https://www.contratos.gov.co/consultas/detalleProceso.do?numConstancia=16-12-5606615"/>
    <hyperlink ref="D99" r:id="rId108" display="https://www.contratos.gov.co/consultas/detalleProceso.do?numConstancia=16-12-5696009"/>
    <hyperlink ref="D100" r:id="rId109" display="https://www.contratos.gov.co/consultas/detalleProceso.do?numConstancia=16-12-5799209"/>
    <hyperlink ref="D101" r:id="rId110" display="https://www.contratos.gov.co/consultas/detalleProceso.do?numConstancia=16-12-5807841"/>
    <hyperlink ref="D102" r:id="rId111" display="https://www.contratos.gov.co/consultas/detalleProceso.do?numConstancia=16-12-5831796+E512"/>
    <hyperlink ref="D103" r:id="rId112" display="https://www.contratos.gov.co/consultas/detalleProceso.do?numConstancia=16-12-5851074"/>
    <hyperlink ref="D108" r:id="rId113" display="https://www.contratos.gov.co/consultas/detalleProceso.do?numConstancia=16-12-5907460"/>
    <hyperlink ref="D111" r:id="rId114" display="https://www.contratos.gov.co/consultas/detalleProceso.do?numConstancia=16-12-5945331"/>
    <hyperlink ref="D113" r:id="rId115" display="https://www.contratos.gov.co/consultas/detalleProceso.do?numConstancia=16-12-5925023+E516"/>
    <hyperlink ref="D122" r:id="rId116" display="FDLSF-CPS-119-2016"/>
    <hyperlink ref="D133" r:id="rId117" display="https://www.contratos.gov.co/consultas/detalleProceso.do?numConstancia=17-12-6014853"/>
    <hyperlink ref="D136" r:id="rId118" display="https://www.contratos.gov.co/consultas/detalleProceso.do?numConstancia=16-12-5981981"/>
    <hyperlink ref="D137" r:id="rId119" display="https://www.contratos.gov.co/consultas/detalleProceso.do?numConstancia=16-12-5982065"/>
    <hyperlink ref="D125" r:id="rId120" display="FDLSF-CCV-122-2016 "/>
    <hyperlink ref="D88" r:id="rId121" display="https://www.contratos.gov.co/consultas/detalleProceso.do?numConstancia=16-12-5344699"/>
    <hyperlink ref="D80" r:id="rId122"/>
    <hyperlink ref="D107" r:id="rId123" display="FDLSF-CPS-100-2016 "/>
    <hyperlink ref="D15" r:id="rId124" display="https://www.contratos.gov.co/consultas/detalleProceso.do?numConstancia=16-11-4700445"/>
    <hyperlink ref="D2" r:id="rId125" display="https://www.contratos.gov.co/consultas/detalleProceso.do?numConstancia=16-12-4698411"/>
    <hyperlink ref="D3" r:id="rId126" display="https://www.contratos.gov.co/consultas/detalleProceso.do?numConstancia=16-12-4702450"/>
    <hyperlink ref="D98" r:id="rId127" display="https://www.contratos.gov.co/consultas/detalleProceso.do?numConstancia=16-13-5560452"/>
    <hyperlink ref="D4" r:id="rId128" display="https://www.contratos.gov.co/consultas/detalleProceso.do?numConstancia=16-12-4702524"/>
    <hyperlink ref="D117" r:id="rId129" display="https://www.contratos.gov.co/consultas/detalleProceso.do?numConstancia=16-1-162662"/>
    <hyperlink ref="D5" r:id="rId130" display="https://www.contratos.gov.co/consultas/detalleProceso.do?numConstancia=16-12-4958325"/>
    <hyperlink ref="D6" r:id="rId131" display="https://www.contratos.gov.co/consultas/detalleProceso.do?numConstancia=16-12-4958357"/>
    <hyperlink ref="D97" r:id="rId132" display="https://www.contratos.gov.co/consultas/detalleProceso.do?numConstancia=16-13-5581144"/>
    <hyperlink ref="D7" r:id="rId133" display="https://www.contratos.gov.co/consultas/detalleProceso.do?numConstancia=16-12-4958401"/>
    <hyperlink ref="D110" r:id="rId134" display="https://www.contratos.gov.co/consultas/detalleProceso.do?numConstancia=16-11-5659817"/>
    <hyperlink ref="D8" r:id="rId135" display="https://www.contratos.gov.co/consultas/detalleProceso.do?numConstancia=16-12-4958437"/>
    <hyperlink ref="D105" r:id="rId136" display="https://www.contratos.gov.co/consultas/detalleProceso.do?numConstancia=16-11-5682449"/>
  </hyperlinks>
  <pageMargins left="0.7" right="0.7" top="0.75" bottom="0.75" header="0.3" footer="0.3"/>
  <pageSetup orientation="portrait" r:id="rId13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Q464"/>
  <sheetViews>
    <sheetView workbookViewId="0">
      <pane ySplit="1" topLeftCell="A2" activePane="bottomLeft" state="frozen"/>
      <selection pane="bottomLeft" activeCell="A162" sqref="A162:Q162"/>
    </sheetView>
  </sheetViews>
  <sheetFormatPr baseColWidth="10" defaultRowHeight="13.5" x14ac:dyDescent="0.25"/>
  <cols>
    <col min="1" max="1" width="4.42578125" style="117" bestFit="1" customWidth="1"/>
    <col min="2" max="2" width="10.85546875" style="116" bestFit="1" customWidth="1"/>
    <col min="3" max="3" width="8.42578125" style="149" customWidth="1"/>
    <col min="4" max="4" width="7.7109375" style="117" customWidth="1"/>
    <col min="5" max="6" width="6.5703125" style="117" customWidth="1"/>
    <col min="7" max="7" width="21" style="127" customWidth="1"/>
    <col min="8" max="8" width="42.5703125" style="116" hidden="1" customWidth="1"/>
    <col min="9" max="9" width="29.140625" style="116" hidden="1" customWidth="1"/>
    <col min="10" max="10" width="22.5703125" style="132" customWidth="1"/>
    <col min="11" max="11" width="25.5703125" style="116" customWidth="1"/>
    <col min="12" max="12" width="19" style="134" customWidth="1"/>
    <col min="13" max="13" width="11.7109375" style="135" customWidth="1"/>
    <col min="14" max="17" width="11.7109375" style="117" customWidth="1"/>
    <col min="18" max="16384" width="11.42578125" style="121"/>
  </cols>
  <sheetData>
    <row r="1" spans="1:17" s="155" customFormat="1" ht="24.75" customHeight="1" x14ac:dyDescent="0.25">
      <c r="A1" s="150" t="s">
        <v>0</v>
      </c>
      <c r="B1" s="150" t="s">
        <v>1692</v>
      </c>
      <c r="C1" s="151" t="s">
        <v>1</v>
      </c>
      <c r="D1" s="150" t="s">
        <v>2</v>
      </c>
      <c r="E1" s="150" t="s">
        <v>1962</v>
      </c>
      <c r="F1" s="150" t="s">
        <v>1963</v>
      </c>
      <c r="G1" s="152" t="s">
        <v>3</v>
      </c>
      <c r="H1" s="150" t="s">
        <v>4</v>
      </c>
      <c r="I1" s="150" t="s">
        <v>5</v>
      </c>
      <c r="J1" s="152" t="s">
        <v>6</v>
      </c>
      <c r="K1" s="150" t="s">
        <v>1996</v>
      </c>
      <c r="L1" s="153" t="s">
        <v>7</v>
      </c>
      <c r="M1" s="154" t="s">
        <v>8</v>
      </c>
      <c r="N1" s="150" t="s">
        <v>9</v>
      </c>
      <c r="O1" s="150" t="s">
        <v>10</v>
      </c>
      <c r="P1" s="150" t="s">
        <v>11</v>
      </c>
      <c r="Q1" s="150" t="s">
        <v>12</v>
      </c>
    </row>
    <row r="2" spans="1:17" ht="18" customHeight="1" x14ac:dyDescent="0.25">
      <c r="A2" s="115">
        <v>1</v>
      </c>
      <c r="B2" s="117" t="s">
        <v>1693</v>
      </c>
      <c r="C2" s="123">
        <v>2017</v>
      </c>
      <c r="D2" s="175">
        <v>1</v>
      </c>
      <c r="E2" s="115">
        <v>307</v>
      </c>
      <c r="F2" s="115"/>
      <c r="G2" s="124" t="s">
        <v>1694</v>
      </c>
      <c r="H2" s="122" t="s">
        <v>1695</v>
      </c>
      <c r="I2" s="122" t="s">
        <v>38</v>
      </c>
      <c r="J2" s="118" t="s">
        <v>1696</v>
      </c>
      <c r="K2" s="116" t="s">
        <v>1997</v>
      </c>
      <c r="L2" s="119" t="s">
        <v>1697</v>
      </c>
      <c r="M2" s="125">
        <v>42774</v>
      </c>
      <c r="N2" s="125">
        <v>42794</v>
      </c>
      <c r="O2" s="126"/>
    </row>
    <row r="3" spans="1:17" ht="18" customHeight="1" x14ac:dyDescent="0.25">
      <c r="A3" s="115">
        <v>2</v>
      </c>
      <c r="B3" s="117" t="s">
        <v>1693</v>
      </c>
      <c r="C3" s="123">
        <v>2017</v>
      </c>
      <c r="D3" s="175">
        <v>2</v>
      </c>
      <c r="E3" s="115">
        <v>302</v>
      </c>
      <c r="F3" s="115"/>
      <c r="G3" s="124" t="s">
        <v>2141</v>
      </c>
      <c r="H3" s="122" t="s">
        <v>24</v>
      </c>
      <c r="I3" s="122" t="s">
        <v>15</v>
      </c>
      <c r="J3" s="118" t="s">
        <v>1698</v>
      </c>
      <c r="K3" s="122" t="s">
        <v>2115</v>
      </c>
      <c r="L3" s="119">
        <v>927850</v>
      </c>
      <c r="M3" s="125"/>
    </row>
    <row r="4" spans="1:17" ht="18" customHeight="1" x14ac:dyDescent="0.25">
      <c r="A4" s="115">
        <v>3</v>
      </c>
      <c r="B4" s="117" t="s">
        <v>1693</v>
      </c>
      <c r="C4" s="123">
        <v>2017</v>
      </c>
      <c r="D4" s="117">
        <v>3</v>
      </c>
      <c r="E4" s="117">
        <v>310</v>
      </c>
      <c r="F4" s="117">
        <v>599</v>
      </c>
      <c r="G4" s="127" t="s">
        <v>1699</v>
      </c>
      <c r="H4" s="122" t="s">
        <v>18</v>
      </c>
      <c r="I4" s="122" t="s">
        <v>15</v>
      </c>
      <c r="J4" s="118" t="s">
        <v>1700</v>
      </c>
      <c r="K4" s="116" t="s">
        <v>1998</v>
      </c>
      <c r="L4" s="119" t="s">
        <v>1701</v>
      </c>
      <c r="M4" s="128" t="s">
        <v>1702</v>
      </c>
      <c r="N4" s="128" t="s">
        <v>1702</v>
      </c>
      <c r="O4" s="126"/>
    </row>
    <row r="5" spans="1:17" ht="18" customHeight="1" x14ac:dyDescent="0.25">
      <c r="A5" s="115">
        <v>4</v>
      </c>
      <c r="B5" s="117" t="s">
        <v>1693</v>
      </c>
      <c r="C5" s="123">
        <v>2017</v>
      </c>
      <c r="D5" s="176">
        <v>4</v>
      </c>
      <c r="E5" s="117">
        <v>314</v>
      </c>
      <c r="F5" s="117">
        <v>600</v>
      </c>
      <c r="G5" s="129" t="s">
        <v>1703</v>
      </c>
      <c r="H5" s="122" t="s">
        <v>18</v>
      </c>
      <c r="I5" s="122" t="s">
        <v>15</v>
      </c>
      <c r="J5" s="118" t="s">
        <v>1704</v>
      </c>
      <c r="K5" s="116" t="s">
        <v>1999</v>
      </c>
      <c r="L5" s="119" t="s">
        <v>1705</v>
      </c>
      <c r="M5" s="128" t="s">
        <v>1702</v>
      </c>
      <c r="N5" s="128" t="s">
        <v>1702</v>
      </c>
      <c r="O5" s="126"/>
    </row>
    <row r="6" spans="1:17" ht="18" customHeight="1" x14ac:dyDescent="0.25">
      <c r="A6" s="115">
        <v>5</v>
      </c>
      <c r="B6" s="117" t="s">
        <v>1693</v>
      </c>
      <c r="C6" s="123">
        <v>2017</v>
      </c>
      <c r="D6" s="176">
        <v>5</v>
      </c>
      <c r="E6" s="117">
        <v>311</v>
      </c>
      <c r="F6" s="117">
        <v>601</v>
      </c>
      <c r="G6" s="129" t="s">
        <v>1706</v>
      </c>
      <c r="H6" s="122" t="s">
        <v>18</v>
      </c>
      <c r="I6" s="122" t="s">
        <v>15</v>
      </c>
      <c r="J6" s="118" t="s">
        <v>1707</v>
      </c>
      <c r="K6" s="116" t="s">
        <v>2000</v>
      </c>
      <c r="L6" s="119" t="s">
        <v>1708</v>
      </c>
      <c r="M6" s="128" t="s">
        <v>1702</v>
      </c>
      <c r="N6" s="128" t="s">
        <v>1702</v>
      </c>
      <c r="O6" s="126"/>
    </row>
    <row r="7" spans="1:17" ht="18" customHeight="1" x14ac:dyDescent="0.25">
      <c r="A7" s="115">
        <v>6</v>
      </c>
      <c r="B7" s="117" t="s">
        <v>1693</v>
      </c>
      <c r="C7" s="123">
        <v>2017</v>
      </c>
      <c r="D7" s="175">
        <v>6</v>
      </c>
      <c r="E7" s="117">
        <v>312</v>
      </c>
      <c r="F7" s="117">
        <v>608</v>
      </c>
      <c r="G7" s="124" t="s">
        <v>1709</v>
      </c>
      <c r="H7" s="122" t="s">
        <v>18</v>
      </c>
      <c r="I7" s="122" t="s">
        <v>15</v>
      </c>
      <c r="J7" s="118" t="s">
        <v>1710</v>
      </c>
      <c r="K7" s="116" t="s">
        <v>2001</v>
      </c>
      <c r="L7" s="119" t="s">
        <v>1711</v>
      </c>
      <c r="M7" s="128" t="s">
        <v>1702</v>
      </c>
      <c r="N7" s="128" t="s">
        <v>1702</v>
      </c>
    </row>
    <row r="8" spans="1:17" ht="18" customHeight="1" x14ac:dyDescent="0.25">
      <c r="A8" s="115">
        <v>7</v>
      </c>
      <c r="B8" s="117" t="s">
        <v>1693</v>
      </c>
      <c r="C8" s="123">
        <v>2017</v>
      </c>
      <c r="D8" s="175">
        <v>7</v>
      </c>
      <c r="E8" s="115">
        <v>309</v>
      </c>
      <c r="F8" s="115">
        <v>607</v>
      </c>
      <c r="G8" s="124" t="s">
        <v>1715</v>
      </c>
      <c r="H8" s="122" t="s">
        <v>18</v>
      </c>
      <c r="I8" s="122" t="s">
        <v>15</v>
      </c>
      <c r="J8" s="118" t="s">
        <v>1716</v>
      </c>
      <c r="K8" s="116" t="s">
        <v>2002</v>
      </c>
      <c r="L8" s="119" t="s">
        <v>1705</v>
      </c>
      <c r="M8" s="128" t="s">
        <v>1702</v>
      </c>
      <c r="N8" s="128" t="s">
        <v>1702</v>
      </c>
    </row>
    <row r="9" spans="1:17" ht="18" customHeight="1" x14ac:dyDescent="0.25">
      <c r="A9" s="115">
        <v>8</v>
      </c>
      <c r="B9" s="117" t="s">
        <v>1693</v>
      </c>
      <c r="C9" s="123">
        <v>2017</v>
      </c>
      <c r="D9" s="175">
        <v>8</v>
      </c>
      <c r="E9" s="115">
        <v>313</v>
      </c>
      <c r="F9" s="115">
        <v>609</v>
      </c>
      <c r="G9" s="124" t="s">
        <v>1717</v>
      </c>
      <c r="H9" s="122" t="s">
        <v>18</v>
      </c>
      <c r="I9" s="122" t="s">
        <v>15</v>
      </c>
      <c r="J9" s="118" t="s">
        <v>1718</v>
      </c>
      <c r="K9" s="116" t="s">
        <v>2003</v>
      </c>
      <c r="L9" s="119" t="s">
        <v>1719</v>
      </c>
      <c r="M9" s="128" t="s">
        <v>1720</v>
      </c>
      <c r="N9" s="128" t="s">
        <v>1720</v>
      </c>
    </row>
    <row r="10" spans="1:17" ht="18" customHeight="1" x14ac:dyDescent="0.25">
      <c r="A10" s="115">
        <v>9</v>
      </c>
      <c r="B10" s="117" t="s">
        <v>1693</v>
      </c>
      <c r="C10" s="123">
        <v>2017</v>
      </c>
      <c r="D10" s="175">
        <v>9</v>
      </c>
      <c r="E10" s="117">
        <v>332</v>
      </c>
      <c r="F10" s="117">
        <v>602</v>
      </c>
      <c r="G10" s="124" t="s">
        <v>1721</v>
      </c>
      <c r="H10" s="122" t="s">
        <v>18</v>
      </c>
      <c r="I10" s="122" t="s">
        <v>15</v>
      </c>
      <c r="J10" s="118" t="s">
        <v>1722</v>
      </c>
      <c r="K10" s="116" t="s">
        <v>2004</v>
      </c>
      <c r="L10" s="119" t="s">
        <v>1501</v>
      </c>
      <c r="M10" s="128" t="s">
        <v>1720</v>
      </c>
      <c r="N10" s="128" t="s">
        <v>1720</v>
      </c>
    </row>
    <row r="11" spans="1:17" ht="18" customHeight="1" x14ac:dyDescent="0.25">
      <c r="A11" s="115">
        <v>10</v>
      </c>
      <c r="B11" s="117" t="s">
        <v>1693</v>
      </c>
      <c r="C11" s="123">
        <v>2017</v>
      </c>
      <c r="D11" s="175">
        <v>10</v>
      </c>
      <c r="E11" s="117">
        <v>331</v>
      </c>
      <c r="F11" s="117">
        <v>603</v>
      </c>
      <c r="G11" s="124" t="s">
        <v>1723</v>
      </c>
      <c r="H11" s="122" t="s">
        <v>18</v>
      </c>
      <c r="I11" s="122" t="s">
        <v>15</v>
      </c>
      <c r="J11" s="118" t="s">
        <v>1722</v>
      </c>
      <c r="K11" s="116" t="s">
        <v>2005</v>
      </c>
      <c r="L11" s="119" t="s">
        <v>1501</v>
      </c>
      <c r="M11" s="128" t="s">
        <v>1720</v>
      </c>
      <c r="N11" s="128" t="s">
        <v>1720</v>
      </c>
    </row>
    <row r="12" spans="1:17" ht="18" customHeight="1" x14ac:dyDescent="0.25">
      <c r="A12" s="115">
        <v>11</v>
      </c>
      <c r="B12" s="117" t="s">
        <v>1693</v>
      </c>
      <c r="C12" s="123">
        <v>2017</v>
      </c>
      <c r="D12" s="175">
        <v>11</v>
      </c>
      <c r="E12" s="117">
        <v>333</v>
      </c>
      <c r="F12" s="117">
        <v>604</v>
      </c>
      <c r="G12" s="124" t="s">
        <v>1724</v>
      </c>
      <c r="H12" s="122" t="s">
        <v>18</v>
      </c>
      <c r="I12" s="122" t="s">
        <v>15</v>
      </c>
      <c r="J12" s="118" t="s">
        <v>1725</v>
      </c>
      <c r="K12" s="116" t="s">
        <v>2006</v>
      </c>
      <c r="L12" s="119" t="s">
        <v>1726</v>
      </c>
      <c r="M12" s="128" t="s">
        <v>1720</v>
      </c>
      <c r="N12" s="128" t="s">
        <v>1720</v>
      </c>
    </row>
    <row r="13" spans="1:17" ht="18" customHeight="1" x14ac:dyDescent="0.25">
      <c r="A13" s="115">
        <v>12</v>
      </c>
      <c r="B13" s="117" t="s">
        <v>1693</v>
      </c>
      <c r="C13" s="123">
        <v>2017</v>
      </c>
      <c r="D13" s="176">
        <v>12</v>
      </c>
      <c r="E13" s="117">
        <v>334</v>
      </c>
      <c r="F13" s="117">
        <v>605</v>
      </c>
      <c r="G13" s="129" t="s">
        <v>1727</v>
      </c>
      <c r="H13" s="122" t="s">
        <v>18</v>
      </c>
      <c r="I13" s="122" t="s">
        <v>15</v>
      </c>
      <c r="J13" s="118" t="s">
        <v>1728</v>
      </c>
      <c r="K13" s="116" t="s">
        <v>2007</v>
      </c>
      <c r="L13" s="119" t="s">
        <v>1729</v>
      </c>
      <c r="M13" s="128" t="s">
        <v>1720</v>
      </c>
      <c r="N13" s="128" t="s">
        <v>1720</v>
      </c>
      <c r="O13" s="126"/>
    </row>
    <row r="14" spans="1:17" ht="18" customHeight="1" x14ac:dyDescent="0.25">
      <c r="A14" s="115">
        <v>13</v>
      </c>
      <c r="B14" s="117" t="s">
        <v>1693</v>
      </c>
      <c r="C14" s="123">
        <v>2017</v>
      </c>
      <c r="D14" s="176">
        <v>13</v>
      </c>
      <c r="E14" s="117">
        <v>335</v>
      </c>
      <c r="F14" s="117">
        <v>606</v>
      </c>
      <c r="G14" s="129" t="s">
        <v>1730</v>
      </c>
      <c r="H14" s="122" t="s">
        <v>18</v>
      </c>
      <c r="I14" s="122" t="s">
        <v>15</v>
      </c>
      <c r="J14" s="118" t="s">
        <v>1731</v>
      </c>
      <c r="K14" s="116" t="s">
        <v>2008</v>
      </c>
      <c r="L14" s="119" t="s">
        <v>1732</v>
      </c>
      <c r="M14" s="128" t="s">
        <v>1720</v>
      </c>
      <c r="N14" s="128" t="s">
        <v>1720</v>
      </c>
      <c r="O14" s="126"/>
    </row>
    <row r="15" spans="1:17" ht="18" customHeight="1" x14ac:dyDescent="0.25">
      <c r="A15" s="115">
        <v>14</v>
      </c>
      <c r="B15" s="117" t="s">
        <v>1693</v>
      </c>
      <c r="C15" s="123">
        <v>2017</v>
      </c>
      <c r="D15" s="176">
        <v>14</v>
      </c>
      <c r="E15" s="117">
        <v>336</v>
      </c>
      <c r="F15" s="117">
        <v>624</v>
      </c>
      <c r="G15" s="129" t="s">
        <v>1733</v>
      </c>
      <c r="H15" s="122" t="s">
        <v>18</v>
      </c>
      <c r="I15" s="122" t="s">
        <v>15</v>
      </c>
      <c r="J15" s="118" t="s">
        <v>1734</v>
      </c>
      <c r="K15" s="116" t="s">
        <v>2009</v>
      </c>
      <c r="L15" s="119" t="s">
        <v>1501</v>
      </c>
      <c r="M15" s="128" t="s">
        <v>1720</v>
      </c>
      <c r="N15" s="128" t="s">
        <v>1720</v>
      </c>
      <c r="O15" s="126"/>
    </row>
    <row r="16" spans="1:17" ht="18" customHeight="1" x14ac:dyDescent="0.25">
      <c r="A16" s="115">
        <v>15</v>
      </c>
      <c r="B16" s="117" t="s">
        <v>1693</v>
      </c>
      <c r="C16" s="123">
        <v>2017</v>
      </c>
      <c r="D16" s="175">
        <v>15</v>
      </c>
      <c r="E16" s="117">
        <v>328</v>
      </c>
      <c r="F16" s="117">
        <v>625</v>
      </c>
      <c r="G16" s="124" t="s">
        <v>1735</v>
      </c>
      <c r="H16" s="122" t="s">
        <v>18</v>
      </c>
      <c r="I16" s="122" t="s">
        <v>15</v>
      </c>
      <c r="J16" s="118" t="s">
        <v>1736</v>
      </c>
      <c r="K16" s="116" t="s">
        <v>2010</v>
      </c>
      <c r="L16" s="119" t="s">
        <v>1501</v>
      </c>
      <c r="M16" s="128" t="s">
        <v>1720</v>
      </c>
      <c r="N16" s="128" t="s">
        <v>1720</v>
      </c>
    </row>
    <row r="17" spans="1:15" ht="18" customHeight="1" x14ac:dyDescent="0.25">
      <c r="A17" s="115">
        <v>16</v>
      </c>
      <c r="B17" s="117" t="s">
        <v>1693</v>
      </c>
      <c r="C17" s="123">
        <v>2017</v>
      </c>
      <c r="D17" s="176">
        <v>16</v>
      </c>
      <c r="E17" s="117">
        <v>330</v>
      </c>
      <c r="F17" s="117">
        <v>626</v>
      </c>
      <c r="G17" s="129" t="s">
        <v>1737</v>
      </c>
      <c r="H17" s="122" t="s">
        <v>18</v>
      </c>
      <c r="I17" s="122" t="s">
        <v>15</v>
      </c>
      <c r="J17" s="118" t="s">
        <v>1738</v>
      </c>
      <c r="K17" s="116" t="s">
        <v>2011</v>
      </c>
      <c r="L17" s="119" t="s">
        <v>1701</v>
      </c>
      <c r="M17" s="128" t="s">
        <v>1720</v>
      </c>
      <c r="N17" s="128" t="s">
        <v>1720</v>
      </c>
      <c r="O17" s="126"/>
    </row>
    <row r="18" spans="1:15" ht="18" customHeight="1" x14ac:dyDescent="0.25">
      <c r="A18" s="115">
        <v>17</v>
      </c>
      <c r="B18" s="117" t="s">
        <v>1693</v>
      </c>
      <c r="C18" s="123">
        <v>2017</v>
      </c>
      <c r="D18" s="176">
        <v>17</v>
      </c>
      <c r="E18" s="117">
        <v>327</v>
      </c>
      <c r="F18" s="117">
        <v>627</v>
      </c>
      <c r="G18" s="129" t="s">
        <v>1739</v>
      </c>
      <c r="H18" s="122" t="s">
        <v>18</v>
      </c>
      <c r="I18" s="122" t="s">
        <v>15</v>
      </c>
      <c r="J18" s="118" t="s">
        <v>1740</v>
      </c>
      <c r="K18" s="116" t="s">
        <v>2012</v>
      </c>
      <c r="L18" s="119" t="s">
        <v>1708</v>
      </c>
      <c r="M18" s="128" t="s">
        <v>1720</v>
      </c>
      <c r="N18" s="128" t="s">
        <v>1720</v>
      </c>
      <c r="O18" s="126"/>
    </row>
    <row r="19" spans="1:15" ht="18" customHeight="1" x14ac:dyDescent="0.25">
      <c r="A19" s="115">
        <v>18</v>
      </c>
      <c r="B19" s="117" t="s">
        <v>1693</v>
      </c>
      <c r="C19" s="123">
        <v>2017</v>
      </c>
      <c r="D19" s="175">
        <v>18</v>
      </c>
      <c r="E19" s="117">
        <v>329</v>
      </c>
      <c r="F19" s="117">
        <v>628</v>
      </c>
      <c r="G19" s="124" t="s">
        <v>1741</v>
      </c>
      <c r="H19" s="122" t="s">
        <v>18</v>
      </c>
      <c r="I19" s="122" t="s">
        <v>15</v>
      </c>
      <c r="J19" s="118" t="s">
        <v>1742</v>
      </c>
      <c r="K19" s="116" t="s">
        <v>2013</v>
      </c>
      <c r="L19" s="119" t="s">
        <v>1701</v>
      </c>
      <c r="M19" s="128" t="s">
        <v>1743</v>
      </c>
      <c r="N19" s="128" t="s">
        <v>1743</v>
      </c>
    </row>
    <row r="20" spans="1:15" ht="18" customHeight="1" x14ac:dyDescent="0.25">
      <c r="A20" s="115">
        <v>19</v>
      </c>
      <c r="B20" s="117" t="s">
        <v>1693</v>
      </c>
      <c r="C20" s="123">
        <v>2017</v>
      </c>
      <c r="D20" s="175">
        <v>19</v>
      </c>
      <c r="E20" s="117">
        <v>345</v>
      </c>
      <c r="F20" s="117">
        <v>629</v>
      </c>
      <c r="G20" s="124" t="s">
        <v>1744</v>
      </c>
      <c r="H20" s="122" t="s">
        <v>18</v>
      </c>
      <c r="I20" s="122" t="s">
        <v>15</v>
      </c>
      <c r="J20" s="118" t="s">
        <v>1745</v>
      </c>
      <c r="K20" s="116" t="s">
        <v>2014</v>
      </c>
      <c r="L20" s="119" t="s">
        <v>1701</v>
      </c>
      <c r="M20" s="128" t="s">
        <v>1720</v>
      </c>
      <c r="N20" s="128" t="s">
        <v>1720</v>
      </c>
    </row>
    <row r="21" spans="1:15" ht="18" customHeight="1" x14ac:dyDescent="0.25">
      <c r="A21" s="115">
        <v>20</v>
      </c>
      <c r="B21" s="117" t="s">
        <v>1693</v>
      </c>
      <c r="C21" s="123">
        <v>2017</v>
      </c>
      <c r="D21" s="175">
        <v>20</v>
      </c>
      <c r="E21" s="117">
        <v>337</v>
      </c>
      <c r="F21" s="117">
        <v>630</v>
      </c>
      <c r="G21" s="124" t="s">
        <v>1746</v>
      </c>
      <c r="H21" s="122" t="s">
        <v>18</v>
      </c>
      <c r="I21" s="122" t="s">
        <v>15</v>
      </c>
      <c r="J21" s="118" t="s">
        <v>1747</v>
      </c>
      <c r="K21" s="116" t="s">
        <v>2015</v>
      </c>
      <c r="L21" s="119" t="s">
        <v>1705</v>
      </c>
      <c r="M21" s="128" t="s">
        <v>1714</v>
      </c>
      <c r="N21" s="128" t="s">
        <v>1714</v>
      </c>
    </row>
    <row r="22" spans="1:15" ht="18" customHeight="1" x14ac:dyDescent="0.25">
      <c r="A22" s="115">
        <v>21</v>
      </c>
      <c r="B22" s="117" t="s">
        <v>1693</v>
      </c>
      <c r="C22" s="123">
        <v>2017</v>
      </c>
      <c r="D22" s="175">
        <v>21</v>
      </c>
      <c r="E22" s="117">
        <v>346</v>
      </c>
      <c r="F22" s="117">
        <v>631</v>
      </c>
      <c r="G22" s="124" t="s">
        <v>1748</v>
      </c>
      <c r="H22" s="122" t="s">
        <v>18</v>
      </c>
      <c r="I22" s="122" t="s">
        <v>15</v>
      </c>
      <c r="J22" s="118" t="s">
        <v>1749</v>
      </c>
      <c r="K22" s="116" t="s">
        <v>2016</v>
      </c>
      <c r="L22" s="119" t="s">
        <v>1729</v>
      </c>
      <c r="M22" s="128" t="s">
        <v>1714</v>
      </c>
      <c r="N22" s="128" t="s">
        <v>1750</v>
      </c>
    </row>
    <row r="23" spans="1:15" ht="18" customHeight="1" x14ac:dyDescent="0.25">
      <c r="A23" s="115">
        <v>22</v>
      </c>
      <c r="B23" s="117" t="s">
        <v>1693</v>
      </c>
      <c r="C23" s="123">
        <v>2017</v>
      </c>
      <c r="D23" s="176">
        <v>22</v>
      </c>
      <c r="E23" s="117">
        <v>350</v>
      </c>
      <c r="F23" s="117">
        <v>632</v>
      </c>
      <c r="G23" s="129" t="s">
        <v>1751</v>
      </c>
      <c r="H23" s="122" t="s">
        <v>18</v>
      </c>
      <c r="I23" s="122" t="s">
        <v>15</v>
      </c>
      <c r="J23" s="118" t="s">
        <v>1752</v>
      </c>
      <c r="K23" s="116" t="s">
        <v>2017</v>
      </c>
      <c r="L23" s="119" t="s">
        <v>1701</v>
      </c>
      <c r="M23" s="128" t="s">
        <v>1714</v>
      </c>
      <c r="N23" s="128" t="s">
        <v>1753</v>
      </c>
      <c r="O23" s="126"/>
    </row>
    <row r="24" spans="1:15" ht="18" customHeight="1" x14ac:dyDescent="0.25">
      <c r="A24" s="115">
        <v>23</v>
      </c>
      <c r="B24" s="117" t="s">
        <v>1693</v>
      </c>
      <c r="C24" s="123">
        <v>2017</v>
      </c>
      <c r="D24" s="176">
        <v>23</v>
      </c>
      <c r="E24" s="117">
        <v>347</v>
      </c>
      <c r="F24" s="117">
        <v>634</v>
      </c>
      <c r="G24" s="129" t="s">
        <v>1754</v>
      </c>
      <c r="H24" s="122" t="s">
        <v>18</v>
      </c>
      <c r="I24" s="122" t="s">
        <v>15</v>
      </c>
      <c r="J24" s="118" t="s">
        <v>1755</v>
      </c>
      <c r="K24" s="116" t="s">
        <v>2018</v>
      </c>
      <c r="L24" s="119" t="s">
        <v>1756</v>
      </c>
      <c r="M24" s="128" t="s">
        <v>1750</v>
      </c>
      <c r="N24" s="128" t="s">
        <v>1753</v>
      </c>
      <c r="O24" s="126"/>
    </row>
    <row r="25" spans="1:15" ht="18" customHeight="1" x14ac:dyDescent="0.25">
      <c r="A25" s="115">
        <v>24</v>
      </c>
      <c r="B25" s="117" t="s">
        <v>1693</v>
      </c>
      <c r="C25" s="123">
        <v>2017</v>
      </c>
      <c r="D25" s="176">
        <v>24</v>
      </c>
      <c r="E25" s="117">
        <v>349</v>
      </c>
      <c r="F25" s="117">
        <v>635</v>
      </c>
      <c r="G25" s="129" t="s">
        <v>1757</v>
      </c>
      <c r="H25" s="122" t="s">
        <v>18</v>
      </c>
      <c r="I25" s="122" t="s">
        <v>15</v>
      </c>
      <c r="J25" s="118" t="s">
        <v>1758</v>
      </c>
      <c r="K25" s="116" t="s">
        <v>2019</v>
      </c>
      <c r="L25" s="119" t="s">
        <v>1701</v>
      </c>
      <c r="M25" s="128" t="s">
        <v>1753</v>
      </c>
      <c r="N25" s="128" t="s">
        <v>1759</v>
      </c>
      <c r="O25" s="126"/>
    </row>
    <row r="26" spans="1:15" ht="18" customHeight="1" x14ac:dyDescent="0.25">
      <c r="A26" s="115">
        <v>25</v>
      </c>
      <c r="B26" s="117" t="s">
        <v>1693</v>
      </c>
      <c r="C26" s="123">
        <v>2017</v>
      </c>
      <c r="D26" s="175">
        <v>25</v>
      </c>
      <c r="E26" s="117">
        <v>348</v>
      </c>
      <c r="F26" s="117">
        <v>636</v>
      </c>
      <c r="G26" s="124" t="s">
        <v>1760</v>
      </c>
      <c r="H26" s="122" t="s">
        <v>18</v>
      </c>
      <c r="I26" s="122" t="s">
        <v>15</v>
      </c>
      <c r="J26" s="118" t="s">
        <v>1761</v>
      </c>
      <c r="K26" s="116" t="s">
        <v>2020</v>
      </c>
      <c r="L26" s="119" t="s">
        <v>1701</v>
      </c>
      <c r="M26" s="128" t="s">
        <v>1759</v>
      </c>
      <c r="N26" s="128" t="s">
        <v>1759</v>
      </c>
    </row>
    <row r="27" spans="1:15" ht="18" customHeight="1" x14ac:dyDescent="0.25">
      <c r="A27" s="115">
        <v>26</v>
      </c>
      <c r="B27" s="117" t="s">
        <v>1693</v>
      </c>
      <c r="C27" s="123">
        <v>2017</v>
      </c>
      <c r="D27" s="175">
        <v>26</v>
      </c>
      <c r="E27" s="117">
        <v>351</v>
      </c>
      <c r="F27" s="117">
        <v>642</v>
      </c>
      <c r="G27" s="124" t="s">
        <v>1762</v>
      </c>
      <c r="H27" s="122" t="s">
        <v>18</v>
      </c>
      <c r="I27" s="122" t="s">
        <v>15</v>
      </c>
      <c r="J27" s="118" t="s">
        <v>1763</v>
      </c>
      <c r="K27" s="116" t="s">
        <v>2021</v>
      </c>
      <c r="L27" s="119" t="s">
        <v>1729</v>
      </c>
      <c r="M27" s="128" t="s">
        <v>1759</v>
      </c>
      <c r="N27" s="128" t="s">
        <v>1759</v>
      </c>
    </row>
    <row r="28" spans="1:15" ht="18" customHeight="1" x14ac:dyDescent="0.25">
      <c r="A28" s="115">
        <v>27</v>
      </c>
      <c r="B28" s="117" t="s">
        <v>1693</v>
      </c>
      <c r="C28" s="123">
        <v>2017</v>
      </c>
      <c r="D28" s="176">
        <v>27</v>
      </c>
      <c r="E28" s="117">
        <v>352</v>
      </c>
      <c r="F28" s="117">
        <v>639</v>
      </c>
      <c r="G28" s="129" t="s">
        <v>1764</v>
      </c>
      <c r="H28" s="122" t="s">
        <v>18</v>
      </c>
      <c r="I28" s="122" t="s">
        <v>15</v>
      </c>
      <c r="J28" s="118" t="s">
        <v>1765</v>
      </c>
      <c r="K28" s="116" t="s">
        <v>2022</v>
      </c>
      <c r="L28" s="119" t="s">
        <v>1766</v>
      </c>
      <c r="M28" s="128" t="s">
        <v>1759</v>
      </c>
      <c r="N28" s="128" t="s">
        <v>1767</v>
      </c>
      <c r="O28" s="126"/>
    </row>
    <row r="29" spans="1:15" ht="18" customHeight="1" x14ac:dyDescent="0.25">
      <c r="A29" s="115">
        <v>28</v>
      </c>
      <c r="B29" s="117" t="s">
        <v>1693</v>
      </c>
      <c r="C29" s="123">
        <v>2017</v>
      </c>
      <c r="D29" s="175">
        <v>28</v>
      </c>
      <c r="E29" s="117">
        <v>353</v>
      </c>
      <c r="F29" s="117">
        <v>641</v>
      </c>
      <c r="G29" s="124" t="s">
        <v>1768</v>
      </c>
      <c r="H29" s="122" t="s">
        <v>18</v>
      </c>
      <c r="I29" s="122" t="s">
        <v>15</v>
      </c>
      <c r="J29" s="118" t="s">
        <v>1769</v>
      </c>
      <c r="K29" s="116" t="s">
        <v>2023</v>
      </c>
      <c r="L29" s="119" t="s">
        <v>1770</v>
      </c>
      <c r="M29" s="128" t="s">
        <v>1759</v>
      </c>
      <c r="N29" s="128" t="s">
        <v>1767</v>
      </c>
    </row>
    <row r="30" spans="1:15" ht="18" customHeight="1" x14ac:dyDescent="0.25">
      <c r="A30" s="115">
        <v>29</v>
      </c>
      <c r="B30" s="117" t="s">
        <v>1693</v>
      </c>
      <c r="C30" s="123">
        <v>2017</v>
      </c>
      <c r="D30" s="176">
        <v>29</v>
      </c>
      <c r="E30" s="117">
        <v>354</v>
      </c>
      <c r="F30" s="117">
        <v>640</v>
      </c>
      <c r="G30" s="129" t="s">
        <v>1771</v>
      </c>
      <c r="H30" s="122" t="s">
        <v>18</v>
      </c>
      <c r="I30" s="122" t="s">
        <v>15</v>
      </c>
      <c r="J30" s="118" t="s">
        <v>1763</v>
      </c>
      <c r="K30" s="116" t="s">
        <v>2024</v>
      </c>
      <c r="L30" s="119" t="s">
        <v>1729</v>
      </c>
      <c r="M30" s="128" t="s">
        <v>1759</v>
      </c>
      <c r="N30" s="128" t="s">
        <v>1767</v>
      </c>
      <c r="O30" s="126"/>
    </row>
    <row r="31" spans="1:15" ht="18" customHeight="1" x14ac:dyDescent="0.25">
      <c r="A31" s="115">
        <v>30</v>
      </c>
      <c r="B31" s="117" t="s">
        <v>1693</v>
      </c>
      <c r="C31" s="123">
        <v>2017</v>
      </c>
      <c r="D31" s="176">
        <v>30</v>
      </c>
      <c r="E31" s="117">
        <v>355</v>
      </c>
      <c r="F31" s="117">
        <v>684</v>
      </c>
      <c r="G31" s="129" t="s">
        <v>1772</v>
      </c>
      <c r="H31" s="122" t="s">
        <v>18</v>
      </c>
      <c r="I31" s="122" t="s">
        <v>15</v>
      </c>
      <c r="J31" s="118" t="s">
        <v>1773</v>
      </c>
      <c r="K31" s="116" t="s">
        <v>2025</v>
      </c>
      <c r="L31" s="119" t="s">
        <v>1729</v>
      </c>
      <c r="M31" s="128" t="s">
        <v>1767</v>
      </c>
      <c r="N31" s="128" t="s">
        <v>1767</v>
      </c>
      <c r="O31" s="126"/>
    </row>
    <row r="32" spans="1:15" ht="18" customHeight="1" x14ac:dyDescent="0.25">
      <c r="A32" s="115">
        <v>31</v>
      </c>
      <c r="B32" s="117" t="s">
        <v>1693</v>
      </c>
      <c r="C32" s="123">
        <v>2017</v>
      </c>
      <c r="D32" s="175">
        <v>31</v>
      </c>
      <c r="E32" s="117">
        <v>357</v>
      </c>
      <c r="F32" s="115"/>
      <c r="G32" s="124" t="s">
        <v>1774</v>
      </c>
      <c r="H32" s="122" t="s">
        <v>18</v>
      </c>
      <c r="I32" s="122" t="s">
        <v>15</v>
      </c>
      <c r="J32" s="118" t="s">
        <v>1775</v>
      </c>
      <c r="K32" s="116" t="s">
        <v>2026</v>
      </c>
      <c r="L32" s="119" t="s">
        <v>1711</v>
      </c>
      <c r="M32" s="128" t="s">
        <v>1776</v>
      </c>
      <c r="N32" s="128" t="s">
        <v>1777</v>
      </c>
    </row>
    <row r="33" spans="1:15" ht="18" customHeight="1" x14ac:dyDescent="0.25">
      <c r="A33" s="115">
        <v>32</v>
      </c>
      <c r="B33" s="117" t="s">
        <v>1693</v>
      </c>
      <c r="C33" s="123">
        <v>2017</v>
      </c>
      <c r="D33" s="176">
        <v>32</v>
      </c>
      <c r="E33" s="117">
        <v>358</v>
      </c>
      <c r="F33" s="117">
        <v>638</v>
      </c>
      <c r="G33" s="129" t="s">
        <v>1778</v>
      </c>
      <c r="H33" s="122" t="s">
        <v>18</v>
      </c>
      <c r="I33" s="122" t="s">
        <v>15</v>
      </c>
      <c r="J33" s="118" t="s">
        <v>1779</v>
      </c>
      <c r="K33" s="116" t="s">
        <v>2027</v>
      </c>
      <c r="L33" s="119" t="s">
        <v>1708</v>
      </c>
      <c r="M33" s="128" t="s">
        <v>1777</v>
      </c>
      <c r="N33" s="128" t="s">
        <v>1780</v>
      </c>
      <c r="O33" s="126"/>
    </row>
    <row r="34" spans="1:15" ht="18" customHeight="1" x14ac:dyDescent="0.25">
      <c r="A34" s="115">
        <v>33</v>
      </c>
      <c r="B34" s="117" t="s">
        <v>1693</v>
      </c>
      <c r="C34" s="123">
        <v>2017</v>
      </c>
      <c r="D34" s="175">
        <v>33</v>
      </c>
      <c r="E34" s="117">
        <v>359</v>
      </c>
      <c r="F34" s="117">
        <v>643</v>
      </c>
      <c r="G34" s="124" t="s">
        <v>1781</v>
      </c>
      <c r="H34" s="122" t="s">
        <v>18</v>
      </c>
      <c r="I34" s="122" t="s">
        <v>15</v>
      </c>
      <c r="J34" s="118" t="s">
        <v>1782</v>
      </c>
      <c r="K34" s="116" t="s">
        <v>2028</v>
      </c>
      <c r="L34" s="119" t="s">
        <v>1729</v>
      </c>
      <c r="M34" s="128" t="s">
        <v>1777</v>
      </c>
      <c r="N34" s="128" t="s">
        <v>1780</v>
      </c>
    </row>
    <row r="35" spans="1:15" ht="18" customHeight="1" x14ac:dyDescent="0.25">
      <c r="A35" s="115">
        <v>34</v>
      </c>
      <c r="B35" s="117" t="s">
        <v>1693</v>
      </c>
      <c r="C35" s="123">
        <v>2017</v>
      </c>
      <c r="D35" s="175">
        <v>34</v>
      </c>
      <c r="E35" s="117">
        <v>383</v>
      </c>
      <c r="F35" s="117">
        <v>644</v>
      </c>
      <c r="G35" s="124" t="s">
        <v>1783</v>
      </c>
      <c r="H35" s="122" t="s">
        <v>18</v>
      </c>
      <c r="I35" s="122" t="s">
        <v>15</v>
      </c>
      <c r="J35" s="118" t="s">
        <v>1784</v>
      </c>
      <c r="K35" s="116" t="s">
        <v>2029</v>
      </c>
      <c r="L35" s="119" t="s">
        <v>1705</v>
      </c>
      <c r="M35" s="128" t="s">
        <v>1777</v>
      </c>
      <c r="N35" s="128" t="s">
        <v>1780</v>
      </c>
    </row>
    <row r="36" spans="1:15" ht="18" customHeight="1" x14ac:dyDescent="0.25">
      <c r="A36" s="115">
        <v>35</v>
      </c>
      <c r="B36" s="117" t="s">
        <v>1693</v>
      </c>
      <c r="C36" s="123">
        <v>2017</v>
      </c>
      <c r="D36" s="175">
        <v>35</v>
      </c>
      <c r="E36" s="117">
        <v>374</v>
      </c>
      <c r="F36" s="117">
        <v>645</v>
      </c>
      <c r="G36" s="124" t="s">
        <v>1785</v>
      </c>
      <c r="H36" s="122" t="s">
        <v>18</v>
      </c>
      <c r="I36" s="122" t="s">
        <v>15</v>
      </c>
      <c r="J36" s="118" t="s">
        <v>1786</v>
      </c>
      <c r="K36" s="116" t="s">
        <v>2030</v>
      </c>
      <c r="L36" s="119" t="s">
        <v>1726</v>
      </c>
      <c r="M36" s="128" t="s">
        <v>1777</v>
      </c>
      <c r="N36" s="128" t="s">
        <v>1780</v>
      </c>
    </row>
    <row r="37" spans="1:15" ht="18" customHeight="1" x14ac:dyDescent="0.25">
      <c r="A37" s="115">
        <v>36</v>
      </c>
      <c r="B37" s="117" t="s">
        <v>1693</v>
      </c>
      <c r="C37" s="123">
        <v>2017</v>
      </c>
      <c r="D37" s="176">
        <v>36</v>
      </c>
      <c r="E37" s="117">
        <v>361</v>
      </c>
      <c r="F37" s="117">
        <v>646</v>
      </c>
      <c r="G37" s="129" t="s">
        <v>1787</v>
      </c>
      <c r="H37" s="122" t="s">
        <v>18</v>
      </c>
      <c r="I37" s="122" t="s">
        <v>15</v>
      </c>
      <c r="J37" s="118" t="s">
        <v>1788</v>
      </c>
      <c r="K37" s="116" t="s">
        <v>2031</v>
      </c>
      <c r="L37" s="119" t="s">
        <v>1789</v>
      </c>
      <c r="M37" s="128" t="s">
        <v>1777</v>
      </c>
      <c r="N37" s="128" t="s">
        <v>1780</v>
      </c>
      <c r="O37" s="126"/>
    </row>
    <row r="38" spans="1:15" ht="18" customHeight="1" x14ac:dyDescent="0.25">
      <c r="A38" s="115">
        <v>37</v>
      </c>
      <c r="B38" s="117" t="s">
        <v>1693</v>
      </c>
      <c r="C38" s="123">
        <v>2017</v>
      </c>
      <c r="D38" s="176">
        <v>37</v>
      </c>
      <c r="E38" s="117">
        <v>363</v>
      </c>
      <c r="F38" s="117">
        <v>647</v>
      </c>
      <c r="G38" s="129" t="s">
        <v>1790</v>
      </c>
      <c r="H38" s="122" t="s">
        <v>18</v>
      </c>
      <c r="I38" s="122" t="s">
        <v>15</v>
      </c>
      <c r="J38" s="118" t="s">
        <v>1791</v>
      </c>
      <c r="K38" s="116" t="s">
        <v>2032</v>
      </c>
      <c r="L38" s="119" t="s">
        <v>1792</v>
      </c>
      <c r="M38" s="128" t="s">
        <v>1777</v>
      </c>
      <c r="N38" s="128" t="s">
        <v>1780</v>
      </c>
      <c r="O38" s="126"/>
    </row>
    <row r="39" spans="1:15" ht="18" customHeight="1" x14ac:dyDescent="0.25">
      <c r="A39" s="115">
        <v>38</v>
      </c>
      <c r="B39" s="117" t="s">
        <v>1693</v>
      </c>
      <c r="C39" s="123">
        <v>2017</v>
      </c>
      <c r="D39" s="175">
        <v>38</v>
      </c>
      <c r="E39" s="117">
        <v>373</v>
      </c>
      <c r="F39" s="117">
        <v>648</v>
      </c>
      <c r="G39" s="124" t="s">
        <v>1793</v>
      </c>
      <c r="H39" s="122" t="s">
        <v>18</v>
      </c>
      <c r="I39" s="122" t="s">
        <v>15</v>
      </c>
      <c r="J39" s="118" t="s">
        <v>1794</v>
      </c>
      <c r="K39" s="116" t="s">
        <v>2033</v>
      </c>
      <c r="L39" s="119" t="s">
        <v>1705</v>
      </c>
      <c r="M39" s="128" t="s">
        <v>1777</v>
      </c>
      <c r="N39" s="128" t="s">
        <v>1777</v>
      </c>
    </row>
    <row r="40" spans="1:15" ht="18" customHeight="1" x14ac:dyDescent="0.25">
      <c r="A40" s="115">
        <v>39</v>
      </c>
      <c r="B40" s="117" t="s">
        <v>1693</v>
      </c>
      <c r="C40" s="123">
        <v>2017</v>
      </c>
      <c r="D40" s="175">
        <v>39</v>
      </c>
      <c r="E40" s="117">
        <v>364</v>
      </c>
      <c r="F40" s="117">
        <v>649</v>
      </c>
      <c r="G40" s="124" t="s">
        <v>1795</v>
      </c>
      <c r="H40" s="122" t="s">
        <v>18</v>
      </c>
      <c r="I40" s="122" t="s">
        <v>15</v>
      </c>
      <c r="J40" s="118" t="s">
        <v>1796</v>
      </c>
      <c r="K40" s="116" t="s">
        <v>2034</v>
      </c>
      <c r="L40" s="119" t="s">
        <v>1797</v>
      </c>
      <c r="M40" s="128" t="s">
        <v>1777</v>
      </c>
      <c r="N40" s="128" t="s">
        <v>1780</v>
      </c>
    </row>
    <row r="41" spans="1:15" ht="18" customHeight="1" x14ac:dyDescent="0.25">
      <c r="A41" s="115">
        <v>40</v>
      </c>
      <c r="B41" s="117" t="s">
        <v>1693</v>
      </c>
      <c r="C41" s="123">
        <v>2017</v>
      </c>
      <c r="D41" s="176">
        <v>40</v>
      </c>
      <c r="E41" s="117">
        <v>365</v>
      </c>
      <c r="F41" s="117">
        <v>652</v>
      </c>
      <c r="G41" s="129" t="s">
        <v>1798</v>
      </c>
      <c r="H41" s="122" t="s">
        <v>18</v>
      </c>
      <c r="I41" s="122" t="s">
        <v>15</v>
      </c>
      <c r="J41" s="118" t="s">
        <v>1704</v>
      </c>
      <c r="K41" s="116" t="s">
        <v>2035</v>
      </c>
      <c r="L41" s="119" t="s">
        <v>1799</v>
      </c>
      <c r="M41" s="128" t="s">
        <v>1777</v>
      </c>
      <c r="N41" s="128" t="s">
        <v>1780</v>
      </c>
      <c r="O41" s="126"/>
    </row>
    <row r="42" spans="1:15" ht="18" customHeight="1" x14ac:dyDescent="0.25">
      <c r="A42" s="115">
        <v>41</v>
      </c>
      <c r="B42" s="117" t="s">
        <v>1693</v>
      </c>
      <c r="C42" s="123">
        <v>2017</v>
      </c>
      <c r="D42" s="176">
        <v>41</v>
      </c>
      <c r="E42" s="117">
        <v>366</v>
      </c>
      <c r="F42" s="117">
        <v>653</v>
      </c>
      <c r="G42" s="129" t="s">
        <v>1800</v>
      </c>
      <c r="H42" s="122" t="s">
        <v>18</v>
      </c>
      <c r="I42" s="122" t="s">
        <v>15</v>
      </c>
      <c r="J42" s="118" t="s">
        <v>1704</v>
      </c>
      <c r="K42" s="116" t="s">
        <v>2036</v>
      </c>
      <c r="L42" s="119" t="s">
        <v>1799</v>
      </c>
      <c r="M42" s="128" t="s">
        <v>1777</v>
      </c>
      <c r="N42" s="128" t="s">
        <v>1780</v>
      </c>
      <c r="O42" s="126"/>
    </row>
    <row r="43" spans="1:15" ht="18" customHeight="1" x14ac:dyDescent="0.25">
      <c r="A43" s="115">
        <v>42</v>
      </c>
      <c r="B43" s="117" t="s">
        <v>1693</v>
      </c>
      <c r="C43" s="123">
        <v>2017</v>
      </c>
      <c r="D43" s="176">
        <v>42</v>
      </c>
      <c r="E43" s="117">
        <v>367</v>
      </c>
      <c r="G43" s="129" t="s">
        <v>1801</v>
      </c>
      <c r="H43" s="122" t="s">
        <v>18</v>
      </c>
      <c r="I43" s="122" t="s">
        <v>15</v>
      </c>
      <c r="J43" s="118" t="s">
        <v>1802</v>
      </c>
      <c r="K43" s="116" t="s">
        <v>2037</v>
      </c>
      <c r="L43" s="119" t="s">
        <v>1501</v>
      </c>
      <c r="M43" s="128" t="s">
        <v>1777</v>
      </c>
      <c r="N43" s="128" t="s">
        <v>1780</v>
      </c>
      <c r="O43" s="126"/>
    </row>
    <row r="44" spans="1:15" ht="18" customHeight="1" x14ac:dyDescent="0.25">
      <c r="A44" s="115">
        <v>43</v>
      </c>
      <c r="B44" s="117" t="s">
        <v>1693</v>
      </c>
      <c r="C44" s="123">
        <v>2017</v>
      </c>
      <c r="D44" s="176">
        <v>43</v>
      </c>
      <c r="E44" s="117">
        <v>368</v>
      </c>
      <c r="F44" s="117">
        <v>654</v>
      </c>
      <c r="G44" s="129" t="s">
        <v>1803</v>
      </c>
      <c r="H44" s="122" t="s">
        <v>18</v>
      </c>
      <c r="I44" s="122" t="s">
        <v>15</v>
      </c>
      <c r="J44" s="118" t="s">
        <v>1802</v>
      </c>
      <c r="K44" s="116" t="s">
        <v>2038</v>
      </c>
      <c r="L44" s="119" t="s">
        <v>1501</v>
      </c>
      <c r="M44" s="128" t="s">
        <v>1777</v>
      </c>
      <c r="N44" s="128" t="s">
        <v>1780</v>
      </c>
      <c r="O44" s="126"/>
    </row>
    <row r="45" spans="1:15" ht="18" customHeight="1" x14ac:dyDescent="0.25">
      <c r="A45" s="115">
        <v>44</v>
      </c>
      <c r="B45" s="117" t="s">
        <v>1693</v>
      </c>
      <c r="C45" s="123">
        <v>2017</v>
      </c>
      <c r="D45" s="175">
        <v>44</v>
      </c>
      <c r="E45" s="117">
        <v>369</v>
      </c>
      <c r="F45" s="117">
        <v>655</v>
      </c>
      <c r="G45" s="124" t="s">
        <v>1804</v>
      </c>
      <c r="H45" s="122" t="s">
        <v>18</v>
      </c>
      <c r="I45" s="122" t="s">
        <v>15</v>
      </c>
      <c r="J45" s="118" t="s">
        <v>1805</v>
      </c>
      <c r="K45" s="116" t="s">
        <v>2039</v>
      </c>
      <c r="L45" s="119" t="s">
        <v>1501</v>
      </c>
      <c r="M45" s="128" t="s">
        <v>1777</v>
      </c>
      <c r="N45" s="128" t="s">
        <v>1780</v>
      </c>
    </row>
    <row r="46" spans="1:15" ht="18" customHeight="1" x14ac:dyDescent="0.25">
      <c r="A46" s="115">
        <v>45</v>
      </c>
      <c r="B46" s="117" t="s">
        <v>1693</v>
      </c>
      <c r="C46" s="123">
        <v>2017</v>
      </c>
      <c r="D46" s="176">
        <v>45</v>
      </c>
      <c r="E46" s="117">
        <v>370</v>
      </c>
      <c r="F46" s="117">
        <v>656</v>
      </c>
      <c r="G46" s="129" t="s">
        <v>1806</v>
      </c>
      <c r="H46" s="122" t="s">
        <v>18</v>
      </c>
      <c r="I46" s="122" t="s">
        <v>15</v>
      </c>
      <c r="J46" s="118" t="s">
        <v>1807</v>
      </c>
      <c r="K46" s="116" t="s">
        <v>2040</v>
      </c>
      <c r="L46" s="119" t="s">
        <v>1501</v>
      </c>
      <c r="M46" s="128" t="s">
        <v>1777</v>
      </c>
      <c r="N46" s="128" t="s">
        <v>1808</v>
      </c>
      <c r="O46" s="126"/>
    </row>
    <row r="47" spans="1:15" ht="18" customHeight="1" x14ac:dyDescent="0.25">
      <c r="A47" s="115">
        <v>46</v>
      </c>
      <c r="B47" s="117" t="s">
        <v>1693</v>
      </c>
      <c r="C47" s="123">
        <v>2017</v>
      </c>
      <c r="D47" s="175">
        <v>46</v>
      </c>
      <c r="E47" s="117">
        <v>371</v>
      </c>
      <c r="F47" s="117">
        <v>668</v>
      </c>
      <c r="G47" s="124" t="s">
        <v>1809</v>
      </c>
      <c r="H47" s="122" t="s">
        <v>18</v>
      </c>
      <c r="I47" s="122" t="s">
        <v>15</v>
      </c>
      <c r="J47" s="118" t="s">
        <v>1810</v>
      </c>
      <c r="K47" s="116" t="s">
        <v>2041</v>
      </c>
      <c r="L47" s="119" t="s">
        <v>1811</v>
      </c>
      <c r="M47" s="128" t="s">
        <v>1777</v>
      </c>
      <c r="N47" s="128" t="s">
        <v>1780</v>
      </c>
    </row>
    <row r="48" spans="1:15" ht="18" customHeight="1" x14ac:dyDescent="0.25">
      <c r="A48" s="115">
        <v>47</v>
      </c>
      <c r="B48" s="117" t="s">
        <v>1693</v>
      </c>
      <c r="C48" s="123">
        <v>2017</v>
      </c>
      <c r="D48" s="176">
        <v>47</v>
      </c>
      <c r="E48" s="117">
        <v>372</v>
      </c>
      <c r="F48" s="117">
        <v>669</v>
      </c>
      <c r="G48" s="129" t="s">
        <v>1812</v>
      </c>
      <c r="H48" s="122" t="s">
        <v>18</v>
      </c>
      <c r="I48" s="122" t="s">
        <v>15</v>
      </c>
      <c r="J48" s="118" t="s">
        <v>1813</v>
      </c>
      <c r="K48" s="116" t="s">
        <v>2042</v>
      </c>
      <c r="L48" s="119" t="s">
        <v>1701</v>
      </c>
      <c r="M48" s="128" t="s">
        <v>1777</v>
      </c>
      <c r="N48" s="128" t="s">
        <v>1780</v>
      </c>
      <c r="O48" s="126"/>
    </row>
    <row r="49" spans="1:17" ht="18" customHeight="1" x14ac:dyDescent="0.25">
      <c r="A49" s="115">
        <v>48</v>
      </c>
      <c r="B49" s="117" t="s">
        <v>1693</v>
      </c>
      <c r="C49" s="123">
        <v>2017</v>
      </c>
      <c r="D49" s="175">
        <v>48</v>
      </c>
      <c r="E49" s="117">
        <v>387</v>
      </c>
      <c r="F49" s="117">
        <v>670</v>
      </c>
      <c r="G49" s="124" t="s">
        <v>1814</v>
      </c>
      <c r="H49" s="122" t="s">
        <v>18</v>
      </c>
      <c r="I49" s="122" t="s">
        <v>15</v>
      </c>
      <c r="J49" s="118" t="s">
        <v>1815</v>
      </c>
      <c r="K49" s="116" t="s">
        <v>2043</v>
      </c>
      <c r="L49" s="119" t="s">
        <v>1501</v>
      </c>
      <c r="M49" s="128" t="s">
        <v>1777</v>
      </c>
      <c r="N49" s="128" t="s">
        <v>1780</v>
      </c>
    </row>
    <row r="50" spans="1:17" ht="18" customHeight="1" x14ac:dyDescent="0.25">
      <c r="A50" s="115">
        <v>49</v>
      </c>
      <c r="B50" s="117" t="s">
        <v>1693</v>
      </c>
      <c r="C50" s="123">
        <v>2017</v>
      </c>
      <c r="D50" s="176">
        <v>49</v>
      </c>
      <c r="E50" s="117">
        <v>389</v>
      </c>
      <c r="F50" s="115"/>
      <c r="G50" s="129" t="s">
        <v>1816</v>
      </c>
      <c r="H50" s="122" t="s">
        <v>18</v>
      </c>
      <c r="I50" s="122" t="s">
        <v>15</v>
      </c>
      <c r="J50" s="118" t="s">
        <v>1817</v>
      </c>
      <c r="K50" s="116" t="s">
        <v>2044</v>
      </c>
      <c r="L50" s="119" t="s">
        <v>1729</v>
      </c>
      <c r="M50" s="128" t="s">
        <v>1777</v>
      </c>
      <c r="N50" s="128" t="s">
        <v>1780</v>
      </c>
      <c r="O50" s="126"/>
    </row>
    <row r="51" spans="1:17" ht="18" customHeight="1" x14ac:dyDescent="0.25">
      <c r="A51" s="115">
        <v>50</v>
      </c>
      <c r="B51" s="117" t="s">
        <v>1693</v>
      </c>
      <c r="C51" s="123">
        <v>2017</v>
      </c>
      <c r="D51" s="176">
        <v>50</v>
      </c>
      <c r="E51" s="117">
        <v>385</v>
      </c>
      <c r="F51" s="117">
        <v>671</v>
      </c>
      <c r="G51" s="129" t="s">
        <v>1818</v>
      </c>
      <c r="H51" s="122" t="s">
        <v>18</v>
      </c>
      <c r="I51" s="122" t="s">
        <v>15</v>
      </c>
      <c r="J51" s="118" t="s">
        <v>1819</v>
      </c>
      <c r="K51" s="116" t="s">
        <v>2045</v>
      </c>
      <c r="L51" s="119" t="s">
        <v>1820</v>
      </c>
      <c r="M51" s="128" t="s">
        <v>1777</v>
      </c>
      <c r="N51" s="128" t="s">
        <v>1780</v>
      </c>
      <c r="O51" s="126"/>
    </row>
    <row r="52" spans="1:17" ht="18" customHeight="1" x14ac:dyDescent="0.25">
      <c r="A52" s="115">
        <v>51</v>
      </c>
      <c r="B52" s="117" t="s">
        <v>1693</v>
      </c>
      <c r="C52" s="123">
        <v>2017</v>
      </c>
      <c r="D52" s="176">
        <v>51</v>
      </c>
      <c r="E52" s="117">
        <v>384</v>
      </c>
      <c r="F52" s="117">
        <v>672</v>
      </c>
      <c r="G52" s="129" t="s">
        <v>1821</v>
      </c>
      <c r="H52" s="122" t="s">
        <v>18</v>
      </c>
      <c r="I52" s="122" t="s">
        <v>15</v>
      </c>
      <c r="J52" s="118" t="s">
        <v>1822</v>
      </c>
      <c r="K52" s="116" t="s">
        <v>2046</v>
      </c>
      <c r="L52" s="119" t="s">
        <v>1726</v>
      </c>
      <c r="M52" s="128" t="s">
        <v>1777</v>
      </c>
      <c r="N52" s="128" t="s">
        <v>1780</v>
      </c>
      <c r="O52" s="126"/>
    </row>
    <row r="53" spans="1:17" ht="18" customHeight="1" x14ac:dyDescent="0.25">
      <c r="A53" s="115">
        <v>52</v>
      </c>
      <c r="B53" s="117" t="s">
        <v>1693</v>
      </c>
      <c r="C53" s="123">
        <v>2017</v>
      </c>
      <c r="D53" s="175">
        <v>52</v>
      </c>
      <c r="E53" s="117">
        <v>390</v>
      </c>
      <c r="F53" s="117">
        <v>673</v>
      </c>
      <c r="G53" s="124" t="s">
        <v>1823</v>
      </c>
      <c r="H53" s="122" t="s">
        <v>18</v>
      </c>
      <c r="I53" s="122" t="s">
        <v>15</v>
      </c>
      <c r="J53" s="118" t="s">
        <v>1758</v>
      </c>
      <c r="K53" s="116" t="s">
        <v>2047</v>
      </c>
      <c r="L53" s="119" t="s">
        <v>1729</v>
      </c>
      <c r="M53" s="128"/>
      <c r="N53" s="128"/>
    </row>
    <row r="54" spans="1:17" s="209" customFormat="1" ht="18" customHeight="1" x14ac:dyDescent="0.25">
      <c r="A54" s="200">
        <v>53</v>
      </c>
      <c r="B54" s="191" t="s">
        <v>1693</v>
      </c>
      <c r="C54" s="201">
        <v>2017</v>
      </c>
      <c r="D54" s="202">
        <v>53</v>
      </c>
      <c r="E54" s="191">
        <v>386</v>
      </c>
      <c r="F54" s="191">
        <v>674</v>
      </c>
      <c r="G54" s="203" t="s">
        <v>1824</v>
      </c>
      <c r="H54" s="204" t="s">
        <v>18</v>
      </c>
      <c r="I54" s="204" t="s">
        <v>15</v>
      </c>
      <c r="J54" s="205" t="s">
        <v>1742</v>
      </c>
      <c r="K54" s="206" t="s">
        <v>2495</v>
      </c>
      <c r="L54" s="207" t="s">
        <v>1701</v>
      </c>
      <c r="M54" s="208" t="s">
        <v>1777</v>
      </c>
      <c r="N54" s="208" t="s">
        <v>1780</v>
      </c>
      <c r="O54" s="191"/>
      <c r="P54" s="191"/>
      <c r="Q54" s="191"/>
    </row>
    <row r="55" spans="1:17" ht="18" customHeight="1" x14ac:dyDescent="0.25">
      <c r="A55" s="115">
        <v>54</v>
      </c>
      <c r="B55" s="117" t="s">
        <v>1693</v>
      </c>
      <c r="C55" s="123">
        <v>2017</v>
      </c>
      <c r="D55" s="175">
        <v>54</v>
      </c>
      <c r="E55" s="117">
        <v>379</v>
      </c>
      <c r="F55" s="117">
        <v>676</v>
      </c>
      <c r="G55" s="124" t="s">
        <v>1825</v>
      </c>
      <c r="H55" s="122" t="s">
        <v>18</v>
      </c>
      <c r="I55" s="122" t="s">
        <v>15</v>
      </c>
      <c r="J55" s="118" t="s">
        <v>1826</v>
      </c>
      <c r="K55" s="116" t="s">
        <v>2048</v>
      </c>
      <c r="L55" s="119" t="s">
        <v>1701</v>
      </c>
      <c r="M55" s="128" t="s">
        <v>1777</v>
      </c>
      <c r="N55" s="128" t="s">
        <v>1780</v>
      </c>
    </row>
    <row r="56" spans="1:17" ht="18" customHeight="1" x14ac:dyDescent="0.25">
      <c r="A56" s="115">
        <v>55</v>
      </c>
      <c r="B56" s="117" t="s">
        <v>1693</v>
      </c>
      <c r="C56" s="123">
        <v>2017</v>
      </c>
      <c r="D56" s="176">
        <v>55</v>
      </c>
      <c r="E56" s="117">
        <v>380</v>
      </c>
      <c r="F56" s="117">
        <v>677</v>
      </c>
      <c r="G56" s="129" t="s">
        <v>1827</v>
      </c>
      <c r="H56" s="122" t="s">
        <v>18</v>
      </c>
      <c r="I56" s="122" t="s">
        <v>15</v>
      </c>
      <c r="J56" s="118" t="s">
        <v>1828</v>
      </c>
      <c r="K56" s="116" t="s">
        <v>2049</v>
      </c>
      <c r="L56" s="119" t="s">
        <v>1829</v>
      </c>
      <c r="M56" s="128" t="s">
        <v>1777</v>
      </c>
      <c r="N56" s="128" t="s">
        <v>1780</v>
      </c>
      <c r="O56" s="126"/>
    </row>
    <row r="57" spans="1:17" ht="18" customHeight="1" x14ac:dyDescent="0.25">
      <c r="A57" s="115">
        <v>56</v>
      </c>
      <c r="B57" s="117" t="s">
        <v>1693</v>
      </c>
      <c r="C57" s="123">
        <v>2017</v>
      </c>
      <c r="D57" s="176">
        <v>56</v>
      </c>
      <c r="E57" s="117">
        <v>381</v>
      </c>
      <c r="F57" s="117">
        <v>657</v>
      </c>
      <c r="G57" s="129" t="s">
        <v>1830</v>
      </c>
      <c r="H57" s="122" t="s">
        <v>18</v>
      </c>
      <c r="I57" s="122" t="s">
        <v>15</v>
      </c>
      <c r="J57" s="118" t="s">
        <v>1831</v>
      </c>
      <c r="K57" s="116" t="s">
        <v>2050</v>
      </c>
      <c r="L57" s="119" t="s">
        <v>1811</v>
      </c>
      <c r="M57" s="128" t="s">
        <v>1777</v>
      </c>
      <c r="N57" s="128" t="s">
        <v>1780</v>
      </c>
      <c r="O57" s="126"/>
    </row>
    <row r="58" spans="1:17" ht="18" customHeight="1" x14ac:dyDescent="0.25">
      <c r="A58" s="115">
        <v>57</v>
      </c>
      <c r="B58" s="117" t="s">
        <v>1693</v>
      </c>
      <c r="C58" s="123">
        <v>2017</v>
      </c>
      <c r="D58" s="175">
        <v>57</v>
      </c>
      <c r="E58" s="117">
        <v>377</v>
      </c>
      <c r="F58" s="117">
        <v>658</v>
      </c>
      <c r="G58" s="124" t="s">
        <v>1832</v>
      </c>
      <c r="H58" s="122" t="s">
        <v>18</v>
      </c>
      <c r="I58" s="122" t="s">
        <v>15</v>
      </c>
      <c r="J58" s="118" t="s">
        <v>1833</v>
      </c>
      <c r="K58" s="116" t="s">
        <v>2051</v>
      </c>
      <c r="L58" s="119" t="s">
        <v>1829</v>
      </c>
      <c r="M58" s="128" t="s">
        <v>1777</v>
      </c>
      <c r="N58" s="128" t="s">
        <v>1780</v>
      </c>
    </row>
    <row r="59" spans="1:17" ht="18" customHeight="1" x14ac:dyDescent="0.25">
      <c r="A59" s="115">
        <v>58</v>
      </c>
      <c r="B59" s="117" t="s">
        <v>1693</v>
      </c>
      <c r="C59" s="123">
        <v>2017</v>
      </c>
      <c r="D59" s="175">
        <v>58</v>
      </c>
      <c r="E59" s="117">
        <v>378</v>
      </c>
      <c r="F59" s="117">
        <v>659</v>
      </c>
      <c r="G59" s="124" t="s">
        <v>1834</v>
      </c>
      <c r="H59" s="122" t="s">
        <v>18</v>
      </c>
      <c r="I59" s="122" t="s">
        <v>15</v>
      </c>
      <c r="J59" s="118" t="s">
        <v>1835</v>
      </c>
      <c r="K59" s="116" t="s">
        <v>2052</v>
      </c>
      <c r="L59" s="119" t="s">
        <v>1729</v>
      </c>
      <c r="M59" s="128" t="s">
        <v>1777</v>
      </c>
      <c r="N59" s="128" t="s">
        <v>1780</v>
      </c>
    </row>
    <row r="60" spans="1:17" ht="18" customHeight="1" x14ac:dyDescent="0.25">
      <c r="A60" s="115">
        <v>59</v>
      </c>
      <c r="B60" s="117" t="s">
        <v>1693</v>
      </c>
      <c r="C60" s="123">
        <v>2017</v>
      </c>
      <c r="D60" s="175">
        <v>59</v>
      </c>
      <c r="E60" s="117">
        <v>376</v>
      </c>
      <c r="F60" s="117">
        <v>660</v>
      </c>
      <c r="G60" s="124" t="s">
        <v>1836</v>
      </c>
      <c r="H60" s="122" t="s">
        <v>18</v>
      </c>
      <c r="I60" s="122" t="s">
        <v>15</v>
      </c>
      <c r="J60" s="118" t="s">
        <v>1837</v>
      </c>
      <c r="K60" s="116" t="s">
        <v>2053</v>
      </c>
      <c r="L60" s="119" t="s">
        <v>1701</v>
      </c>
      <c r="M60" s="128" t="s">
        <v>1777</v>
      </c>
      <c r="N60" s="128" t="s">
        <v>1780</v>
      </c>
    </row>
    <row r="61" spans="1:17" ht="18" customHeight="1" x14ac:dyDescent="0.25">
      <c r="A61" s="115">
        <v>60</v>
      </c>
      <c r="B61" s="117" t="s">
        <v>1693</v>
      </c>
      <c r="C61" s="123">
        <v>2017</v>
      </c>
      <c r="D61" s="176">
        <v>60</v>
      </c>
      <c r="E61" s="117">
        <v>382</v>
      </c>
      <c r="F61" s="117">
        <v>661</v>
      </c>
      <c r="G61" s="129" t="s">
        <v>1838</v>
      </c>
      <c r="H61" s="122" t="s">
        <v>18</v>
      </c>
      <c r="I61" s="122" t="s">
        <v>15</v>
      </c>
      <c r="J61" s="118" t="s">
        <v>1839</v>
      </c>
      <c r="K61" s="116" t="s">
        <v>2054</v>
      </c>
      <c r="L61" s="119" t="s">
        <v>1820</v>
      </c>
      <c r="M61" s="128" t="s">
        <v>1780</v>
      </c>
      <c r="N61" s="128" t="s">
        <v>1780</v>
      </c>
      <c r="O61" s="126"/>
    </row>
    <row r="62" spans="1:17" ht="18" customHeight="1" x14ac:dyDescent="0.25">
      <c r="A62" s="115">
        <v>61</v>
      </c>
      <c r="B62" s="117" t="s">
        <v>1693</v>
      </c>
      <c r="C62" s="123">
        <v>2017</v>
      </c>
      <c r="D62" s="175">
        <v>61</v>
      </c>
      <c r="E62" s="117">
        <v>391</v>
      </c>
      <c r="F62" s="117">
        <v>662</v>
      </c>
      <c r="G62" s="124" t="s">
        <v>1840</v>
      </c>
      <c r="H62" s="122" t="s">
        <v>18</v>
      </c>
      <c r="I62" s="122" t="s">
        <v>15</v>
      </c>
      <c r="J62" s="118" t="s">
        <v>1841</v>
      </c>
      <c r="K62" s="116" t="s">
        <v>2055</v>
      </c>
      <c r="L62" s="119" t="s">
        <v>1501</v>
      </c>
      <c r="M62" s="128" t="s">
        <v>1780</v>
      </c>
      <c r="N62" s="128" t="s">
        <v>1780</v>
      </c>
    </row>
    <row r="63" spans="1:17" ht="18" customHeight="1" x14ac:dyDescent="0.25">
      <c r="A63" s="115">
        <v>62</v>
      </c>
      <c r="B63" s="117" t="s">
        <v>1693</v>
      </c>
      <c r="C63" s="123">
        <v>2017</v>
      </c>
      <c r="D63" s="175">
        <v>62</v>
      </c>
      <c r="E63" s="117">
        <v>375</v>
      </c>
      <c r="F63" s="117">
        <v>663</v>
      </c>
      <c r="G63" s="124" t="s">
        <v>1842</v>
      </c>
      <c r="H63" s="122" t="s">
        <v>18</v>
      </c>
      <c r="I63" s="122" t="s">
        <v>15</v>
      </c>
      <c r="J63" s="118" t="s">
        <v>1843</v>
      </c>
      <c r="K63" s="116" t="s">
        <v>2056</v>
      </c>
      <c r="L63" s="119" t="s">
        <v>1705</v>
      </c>
      <c r="M63" s="128" t="s">
        <v>1780</v>
      </c>
      <c r="N63" s="128" t="s">
        <v>1780</v>
      </c>
    </row>
    <row r="64" spans="1:17" ht="18" customHeight="1" x14ac:dyDescent="0.25">
      <c r="A64" s="115">
        <v>63</v>
      </c>
      <c r="B64" s="117" t="s">
        <v>1693</v>
      </c>
      <c r="C64" s="123">
        <v>2017</v>
      </c>
      <c r="D64" s="176">
        <v>63</v>
      </c>
      <c r="E64" s="117">
        <v>393</v>
      </c>
      <c r="F64" s="117">
        <v>664</v>
      </c>
      <c r="G64" s="129" t="s">
        <v>1844</v>
      </c>
      <c r="H64" s="122" t="s">
        <v>18</v>
      </c>
      <c r="I64" s="122" t="s">
        <v>15</v>
      </c>
      <c r="J64" s="118" t="s">
        <v>1845</v>
      </c>
      <c r="K64" s="122" t="s">
        <v>2057</v>
      </c>
      <c r="L64" s="119" t="s">
        <v>1846</v>
      </c>
      <c r="M64" s="128" t="s">
        <v>1780</v>
      </c>
      <c r="N64" s="128" t="s">
        <v>1780</v>
      </c>
      <c r="O64" s="126"/>
    </row>
    <row r="65" spans="1:15" ht="18" customHeight="1" x14ac:dyDescent="0.25">
      <c r="A65" s="115">
        <v>64</v>
      </c>
      <c r="B65" s="117" t="s">
        <v>1693</v>
      </c>
      <c r="C65" s="123">
        <v>2017</v>
      </c>
      <c r="D65" s="176">
        <v>64</v>
      </c>
      <c r="E65" s="117">
        <v>394</v>
      </c>
      <c r="F65" s="117">
        <v>665</v>
      </c>
      <c r="G65" s="129" t="s">
        <v>1847</v>
      </c>
      <c r="H65" s="122" t="s">
        <v>18</v>
      </c>
      <c r="I65" s="122" t="s">
        <v>15</v>
      </c>
      <c r="J65" s="118" t="s">
        <v>1848</v>
      </c>
      <c r="K65" s="122" t="s">
        <v>2058</v>
      </c>
      <c r="L65" s="119" t="s">
        <v>1849</v>
      </c>
      <c r="M65" s="128" t="s">
        <v>1780</v>
      </c>
      <c r="N65" s="128" t="s">
        <v>1780</v>
      </c>
      <c r="O65" s="126"/>
    </row>
    <row r="66" spans="1:15" ht="18" customHeight="1" x14ac:dyDescent="0.25">
      <c r="A66" s="115">
        <v>65</v>
      </c>
      <c r="B66" s="117" t="s">
        <v>1693</v>
      </c>
      <c r="C66" s="123">
        <v>2017</v>
      </c>
      <c r="D66" s="175">
        <v>65</v>
      </c>
      <c r="E66" s="117">
        <v>392</v>
      </c>
      <c r="F66" s="117">
        <v>666</v>
      </c>
      <c r="G66" s="124" t="s">
        <v>1850</v>
      </c>
      <c r="H66" s="122" t="s">
        <v>18</v>
      </c>
      <c r="I66" s="122" t="s">
        <v>15</v>
      </c>
      <c r="J66" s="118" t="s">
        <v>1851</v>
      </c>
      <c r="K66" s="122" t="s">
        <v>2059</v>
      </c>
      <c r="L66" s="119" t="s">
        <v>1701</v>
      </c>
      <c r="M66" s="128" t="s">
        <v>1780</v>
      </c>
      <c r="N66" s="128" t="s">
        <v>1780</v>
      </c>
    </row>
    <row r="67" spans="1:15" ht="18" customHeight="1" x14ac:dyDescent="0.25">
      <c r="A67" s="115">
        <v>66</v>
      </c>
      <c r="B67" s="117" t="s">
        <v>1693</v>
      </c>
      <c r="C67" s="123">
        <v>2017</v>
      </c>
      <c r="D67" s="175">
        <v>66</v>
      </c>
      <c r="E67" s="117">
        <v>395</v>
      </c>
      <c r="F67" s="117">
        <v>678</v>
      </c>
      <c r="G67" s="124" t="s">
        <v>1852</v>
      </c>
      <c r="H67" s="122" t="s">
        <v>18</v>
      </c>
      <c r="I67" s="122" t="s">
        <v>15</v>
      </c>
      <c r="J67" s="118" t="s">
        <v>1791</v>
      </c>
      <c r="K67" s="122" t="s">
        <v>2060</v>
      </c>
      <c r="L67" s="119" t="s">
        <v>1853</v>
      </c>
      <c r="M67" s="128" t="s">
        <v>1780</v>
      </c>
      <c r="N67" s="128" t="s">
        <v>1780</v>
      </c>
    </row>
    <row r="68" spans="1:15" ht="18" customHeight="1" x14ac:dyDescent="0.25">
      <c r="A68" s="115">
        <v>67</v>
      </c>
      <c r="B68" s="117" t="s">
        <v>1693</v>
      </c>
      <c r="C68" s="123">
        <v>2017</v>
      </c>
      <c r="D68" s="175">
        <v>67</v>
      </c>
      <c r="E68" s="117">
        <v>89</v>
      </c>
      <c r="F68" s="115"/>
      <c r="G68" s="124" t="s">
        <v>1854</v>
      </c>
      <c r="H68" s="122" t="s">
        <v>24</v>
      </c>
      <c r="I68" s="122" t="s">
        <v>19</v>
      </c>
      <c r="J68" s="118" t="s">
        <v>1855</v>
      </c>
      <c r="K68" s="116" t="s">
        <v>2116</v>
      </c>
      <c r="L68" s="119" t="s">
        <v>1856</v>
      </c>
      <c r="M68" s="128" t="s">
        <v>1780</v>
      </c>
      <c r="N68" s="128" t="s">
        <v>1780</v>
      </c>
      <c r="O68" s="125">
        <v>42943</v>
      </c>
    </row>
    <row r="69" spans="1:15" ht="18" customHeight="1" x14ac:dyDescent="0.25">
      <c r="A69" s="115">
        <v>68</v>
      </c>
      <c r="B69" s="117" t="s">
        <v>1693</v>
      </c>
      <c r="C69" s="123">
        <v>2017</v>
      </c>
      <c r="D69" s="176">
        <v>68</v>
      </c>
      <c r="E69" s="117">
        <v>398</v>
      </c>
      <c r="F69" s="115"/>
      <c r="G69" s="129" t="s">
        <v>1857</v>
      </c>
      <c r="H69" s="122" t="s">
        <v>18</v>
      </c>
      <c r="I69" s="122" t="s">
        <v>15</v>
      </c>
      <c r="J69" s="118" t="s">
        <v>1758</v>
      </c>
      <c r="K69" s="122" t="s">
        <v>2061</v>
      </c>
      <c r="L69" s="119" t="s">
        <v>1729</v>
      </c>
      <c r="M69" s="128" t="s">
        <v>1858</v>
      </c>
      <c r="N69" s="128" t="s">
        <v>1859</v>
      </c>
      <c r="O69" s="126"/>
    </row>
    <row r="70" spans="1:15" ht="18" customHeight="1" x14ac:dyDescent="0.25">
      <c r="A70" s="115">
        <v>69</v>
      </c>
      <c r="B70" s="117" t="s">
        <v>1693</v>
      </c>
      <c r="C70" s="123">
        <v>2017</v>
      </c>
      <c r="D70" s="175">
        <v>69</v>
      </c>
      <c r="E70" s="117">
        <v>397</v>
      </c>
      <c r="F70" s="115"/>
      <c r="G70" s="124" t="s">
        <v>1860</v>
      </c>
      <c r="H70" s="122" t="s">
        <v>18</v>
      </c>
      <c r="I70" s="122" t="s">
        <v>15</v>
      </c>
      <c r="J70" s="118" t="s">
        <v>1758</v>
      </c>
      <c r="K70" s="122" t="s">
        <v>2062</v>
      </c>
      <c r="L70" s="119" t="s">
        <v>1729</v>
      </c>
      <c r="M70" s="128" t="s">
        <v>1858</v>
      </c>
      <c r="N70" s="128" t="s">
        <v>1861</v>
      </c>
    </row>
    <row r="71" spans="1:15" ht="18" customHeight="1" x14ac:dyDescent="0.25">
      <c r="A71" s="115">
        <v>70</v>
      </c>
      <c r="B71" s="117" t="s">
        <v>1693</v>
      </c>
      <c r="C71" s="123">
        <v>2017</v>
      </c>
      <c r="D71" s="175">
        <v>70</v>
      </c>
      <c r="E71" s="117">
        <v>417</v>
      </c>
      <c r="F71" s="115"/>
      <c r="G71" s="124" t="s">
        <v>1862</v>
      </c>
      <c r="H71" s="122" t="s">
        <v>24</v>
      </c>
      <c r="I71" s="122" t="s">
        <v>15</v>
      </c>
      <c r="J71" s="118" t="s">
        <v>1863</v>
      </c>
      <c r="K71" s="116" t="s">
        <v>2117</v>
      </c>
      <c r="L71" s="119" t="s">
        <v>1864</v>
      </c>
      <c r="M71" s="128" t="s">
        <v>1859</v>
      </c>
      <c r="N71" s="128" t="s">
        <v>1865</v>
      </c>
    </row>
    <row r="72" spans="1:15" ht="18" customHeight="1" x14ac:dyDescent="0.25">
      <c r="A72" s="115">
        <v>71</v>
      </c>
      <c r="B72" s="117" t="s">
        <v>1693</v>
      </c>
      <c r="C72" s="123">
        <v>2017</v>
      </c>
      <c r="D72" s="175">
        <v>71</v>
      </c>
      <c r="E72" s="117">
        <v>415</v>
      </c>
      <c r="F72" s="117">
        <v>699</v>
      </c>
      <c r="G72" s="124" t="s">
        <v>1866</v>
      </c>
      <c r="H72" s="122" t="s">
        <v>18</v>
      </c>
      <c r="I72" s="122" t="s">
        <v>15</v>
      </c>
      <c r="J72" s="118" t="s">
        <v>1867</v>
      </c>
      <c r="K72" s="116" t="s">
        <v>2063</v>
      </c>
      <c r="L72" s="119" t="s">
        <v>1719</v>
      </c>
      <c r="M72" s="128" t="s">
        <v>1859</v>
      </c>
      <c r="N72" s="128" t="s">
        <v>1868</v>
      </c>
    </row>
    <row r="73" spans="1:15" ht="18" customHeight="1" x14ac:dyDescent="0.25">
      <c r="A73" s="115">
        <v>72</v>
      </c>
      <c r="B73" s="117" t="s">
        <v>1693</v>
      </c>
      <c r="C73" s="123">
        <v>2017</v>
      </c>
      <c r="D73" s="176">
        <v>72</v>
      </c>
      <c r="E73" s="117">
        <v>418</v>
      </c>
      <c r="F73" s="115"/>
      <c r="G73" s="129" t="s">
        <v>1869</v>
      </c>
      <c r="H73" s="122" t="s">
        <v>18</v>
      </c>
      <c r="I73" s="122" t="s">
        <v>15</v>
      </c>
      <c r="J73" s="118" t="s">
        <v>1870</v>
      </c>
      <c r="K73" s="116" t="s">
        <v>2064</v>
      </c>
      <c r="L73" s="119" t="s">
        <v>1871</v>
      </c>
      <c r="M73" s="128" t="s">
        <v>1859</v>
      </c>
      <c r="N73" s="128" t="s">
        <v>1872</v>
      </c>
      <c r="O73" s="126"/>
    </row>
    <row r="74" spans="1:15" ht="18" customHeight="1" x14ac:dyDescent="0.25">
      <c r="A74" s="115">
        <v>73</v>
      </c>
      <c r="B74" s="117" t="s">
        <v>1693</v>
      </c>
      <c r="C74" s="123">
        <v>2017</v>
      </c>
      <c r="D74" s="176">
        <v>73</v>
      </c>
      <c r="E74" s="117">
        <v>416</v>
      </c>
      <c r="F74" s="117">
        <v>696</v>
      </c>
      <c r="G74" s="129" t="s">
        <v>1873</v>
      </c>
      <c r="H74" s="122" t="s">
        <v>18</v>
      </c>
      <c r="I74" s="122" t="s">
        <v>15</v>
      </c>
      <c r="J74" s="118" t="s">
        <v>1874</v>
      </c>
      <c r="K74" s="116" t="s">
        <v>2065</v>
      </c>
      <c r="L74" s="119" t="s">
        <v>1711</v>
      </c>
      <c r="M74" s="128" t="s">
        <v>1859</v>
      </c>
      <c r="N74" s="128" t="s">
        <v>1861</v>
      </c>
      <c r="O74" s="126"/>
    </row>
    <row r="75" spans="1:15" ht="18" customHeight="1" x14ac:dyDescent="0.25">
      <c r="A75" s="115">
        <v>74</v>
      </c>
      <c r="B75" s="117" t="s">
        <v>1693</v>
      </c>
      <c r="C75" s="123">
        <v>2017</v>
      </c>
      <c r="D75" s="175">
        <v>74</v>
      </c>
      <c r="E75" s="117">
        <v>419</v>
      </c>
      <c r="F75" s="117">
        <v>693</v>
      </c>
      <c r="G75" s="124" t="s">
        <v>1875</v>
      </c>
      <c r="H75" s="122" t="s">
        <v>18</v>
      </c>
      <c r="I75" s="122" t="s">
        <v>15</v>
      </c>
      <c r="J75" s="118" t="s">
        <v>1876</v>
      </c>
      <c r="K75" s="116" t="s">
        <v>2066</v>
      </c>
      <c r="L75" s="119" t="s">
        <v>1711</v>
      </c>
      <c r="M75" s="128" t="s">
        <v>1861</v>
      </c>
      <c r="N75" s="128" t="s">
        <v>1861</v>
      </c>
    </row>
    <row r="76" spans="1:15" ht="18" customHeight="1" x14ac:dyDescent="0.25">
      <c r="A76" s="115">
        <v>75</v>
      </c>
      <c r="B76" s="117" t="s">
        <v>1693</v>
      </c>
      <c r="C76" s="123">
        <v>2017</v>
      </c>
      <c r="D76" s="176">
        <v>75</v>
      </c>
      <c r="E76" s="117">
        <v>420</v>
      </c>
      <c r="F76" s="115"/>
      <c r="G76" s="129" t="s">
        <v>1877</v>
      </c>
      <c r="H76" s="122" t="s">
        <v>24</v>
      </c>
      <c r="I76" s="122" t="s">
        <v>19</v>
      </c>
      <c r="J76" s="118" t="s">
        <v>1878</v>
      </c>
      <c r="K76" s="122" t="s">
        <v>2118</v>
      </c>
      <c r="L76" s="119">
        <v>15144150</v>
      </c>
      <c r="M76" s="128" t="s">
        <v>1879</v>
      </c>
      <c r="N76" s="128" t="s">
        <v>1880</v>
      </c>
      <c r="O76" s="125">
        <v>42899</v>
      </c>
    </row>
    <row r="77" spans="1:15" ht="18" customHeight="1" x14ac:dyDescent="0.25">
      <c r="A77" s="115">
        <v>76</v>
      </c>
      <c r="B77" s="117" t="s">
        <v>1693</v>
      </c>
      <c r="C77" s="123">
        <v>2017</v>
      </c>
      <c r="D77" s="175">
        <v>76</v>
      </c>
      <c r="E77" s="117">
        <v>421</v>
      </c>
      <c r="F77" s="117">
        <v>698</v>
      </c>
      <c r="G77" s="124" t="s">
        <v>1881</v>
      </c>
      <c r="H77" s="122" t="s">
        <v>18</v>
      </c>
      <c r="I77" s="122" t="s">
        <v>15</v>
      </c>
      <c r="J77" s="118" t="s">
        <v>1882</v>
      </c>
      <c r="K77" s="116" t="s">
        <v>2067</v>
      </c>
      <c r="L77" s="119" t="s">
        <v>1732</v>
      </c>
      <c r="M77" s="125">
        <v>42837</v>
      </c>
      <c r="N77" s="125">
        <v>42842</v>
      </c>
      <c r="O77" s="125"/>
    </row>
    <row r="78" spans="1:15" ht="18" customHeight="1" x14ac:dyDescent="0.25">
      <c r="A78" s="115">
        <v>77</v>
      </c>
      <c r="B78" s="117" t="s">
        <v>1693</v>
      </c>
      <c r="C78" s="123">
        <v>2017</v>
      </c>
      <c r="D78" s="176">
        <v>77</v>
      </c>
      <c r="E78" s="117">
        <v>423</v>
      </c>
      <c r="F78" s="117">
        <v>697</v>
      </c>
      <c r="G78" s="129" t="s">
        <v>1883</v>
      </c>
      <c r="H78" s="122" t="s">
        <v>18</v>
      </c>
      <c r="I78" s="122" t="s">
        <v>15</v>
      </c>
      <c r="J78" s="118" t="s">
        <v>1791</v>
      </c>
      <c r="K78" s="116" t="s">
        <v>2068</v>
      </c>
      <c r="L78" s="119" t="s">
        <v>1884</v>
      </c>
      <c r="M78" s="130"/>
      <c r="N78" s="130"/>
      <c r="O78" s="126"/>
    </row>
    <row r="79" spans="1:15" ht="18" customHeight="1" x14ac:dyDescent="0.25">
      <c r="A79" s="115">
        <v>78</v>
      </c>
      <c r="B79" s="117" t="s">
        <v>1693</v>
      </c>
      <c r="C79" s="123">
        <v>2017</v>
      </c>
      <c r="D79" s="182">
        <v>78</v>
      </c>
      <c r="E79" s="117">
        <v>424</v>
      </c>
      <c r="F79" s="115"/>
      <c r="G79" s="124" t="s">
        <v>1885</v>
      </c>
      <c r="H79" s="122" t="s">
        <v>18</v>
      </c>
      <c r="I79" s="122" t="s">
        <v>15</v>
      </c>
      <c r="J79" s="118" t="s">
        <v>1874</v>
      </c>
      <c r="K79" s="122" t="s">
        <v>2100</v>
      </c>
      <c r="L79" s="119" t="s">
        <v>1886</v>
      </c>
      <c r="M79" s="125">
        <v>42845</v>
      </c>
      <c r="N79" s="125"/>
    </row>
    <row r="80" spans="1:15" ht="18" customHeight="1" x14ac:dyDescent="0.25">
      <c r="A80" s="115">
        <v>79</v>
      </c>
      <c r="B80" s="117" t="s">
        <v>1693</v>
      </c>
      <c r="C80" s="123">
        <v>2017</v>
      </c>
      <c r="D80" s="175">
        <v>79</v>
      </c>
      <c r="E80" s="117">
        <v>444</v>
      </c>
      <c r="F80" s="115"/>
      <c r="G80" s="124" t="s">
        <v>1887</v>
      </c>
      <c r="H80" s="122" t="s">
        <v>18</v>
      </c>
      <c r="I80" s="122" t="s">
        <v>15</v>
      </c>
      <c r="J80" s="118" t="s">
        <v>1725</v>
      </c>
      <c r="K80" s="116" t="s">
        <v>2069</v>
      </c>
      <c r="L80" s="119">
        <v>40000000</v>
      </c>
      <c r="M80" s="125">
        <v>42866</v>
      </c>
      <c r="N80" s="125"/>
    </row>
    <row r="81" spans="1:15" ht="18" customHeight="1" x14ac:dyDescent="0.25">
      <c r="A81" s="115">
        <v>80</v>
      </c>
      <c r="B81" s="117" t="s">
        <v>1693</v>
      </c>
      <c r="C81" s="123">
        <v>2017</v>
      </c>
      <c r="D81" s="175">
        <v>80</v>
      </c>
      <c r="E81" s="117">
        <v>452</v>
      </c>
      <c r="F81" s="115"/>
      <c r="G81" s="124" t="s">
        <v>1888</v>
      </c>
      <c r="H81" s="122" t="s">
        <v>18</v>
      </c>
      <c r="I81" s="122" t="s">
        <v>15</v>
      </c>
      <c r="J81" s="118" t="s">
        <v>1889</v>
      </c>
      <c r="K81" s="116" t="s">
        <v>2070</v>
      </c>
      <c r="L81" s="119">
        <v>2500000</v>
      </c>
      <c r="M81" s="125">
        <v>42867</v>
      </c>
      <c r="N81" s="125"/>
    </row>
    <row r="82" spans="1:15" ht="18" customHeight="1" x14ac:dyDescent="0.25">
      <c r="A82" s="115">
        <v>81</v>
      </c>
      <c r="B82" s="117" t="s">
        <v>1693</v>
      </c>
      <c r="C82" s="123">
        <v>2017</v>
      </c>
      <c r="D82" s="175">
        <v>81</v>
      </c>
      <c r="E82" s="117">
        <v>448</v>
      </c>
      <c r="F82" s="117">
        <v>695</v>
      </c>
      <c r="G82" s="124" t="s">
        <v>1890</v>
      </c>
      <c r="H82" s="122" t="s">
        <v>18</v>
      </c>
      <c r="I82" s="122" t="s">
        <v>15</v>
      </c>
      <c r="J82" s="118" t="s">
        <v>1891</v>
      </c>
      <c r="K82" s="116" t="s">
        <v>2071</v>
      </c>
      <c r="L82" s="119">
        <v>28373332</v>
      </c>
      <c r="M82" s="125">
        <v>42872</v>
      </c>
      <c r="N82" s="125"/>
    </row>
    <row r="83" spans="1:15" ht="18" customHeight="1" x14ac:dyDescent="0.25">
      <c r="A83" s="115">
        <v>82</v>
      </c>
      <c r="B83" s="117" t="s">
        <v>1693</v>
      </c>
      <c r="C83" s="123">
        <v>2017</v>
      </c>
      <c r="D83" s="175">
        <v>82</v>
      </c>
      <c r="E83" s="117">
        <v>449</v>
      </c>
      <c r="F83" s="117">
        <v>694</v>
      </c>
      <c r="G83" s="124" t="s">
        <v>1892</v>
      </c>
      <c r="H83" s="122" t="s">
        <v>18</v>
      </c>
      <c r="I83" s="122" t="s">
        <v>15</v>
      </c>
      <c r="J83" s="118" t="s">
        <v>1893</v>
      </c>
      <c r="K83" s="116" t="s">
        <v>2072</v>
      </c>
      <c r="L83" s="119">
        <v>28373332</v>
      </c>
      <c r="M83" s="125">
        <v>42872</v>
      </c>
      <c r="N83" s="125"/>
    </row>
    <row r="84" spans="1:15" ht="18" customHeight="1" x14ac:dyDescent="0.25">
      <c r="A84" s="115">
        <v>83</v>
      </c>
      <c r="B84" s="117" t="s">
        <v>1693</v>
      </c>
      <c r="C84" s="123">
        <v>2017</v>
      </c>
      <c r="D84" s="175">
        <v>83</v>
      </c>
      <c r="E84" s="117">
        <v>450</v>
      </c>
      <c r="F84" s="115"/>
      <c r="G84" s="124" t="s">
        <v>1894</v>
      </c>
      <c r="H84" s="122" t="s">
        <v>18</v>
      </c>
      <c r="I84" s="122" t="s">
        <v>15</v>
      </c>
      <c r="J84" s="118" t="s">
        <v>1895</v>
      </c>
      <c r="K84" s="116" t="s">
        <v>2073</v>
      </c>
      <c r="L84" s="119">
        <v>27552000</v>
      </c>
      <c r="M84" s="125">
        <v>42872</v>
      </c>
      <c r="N84" s="125"/>
    </row>
    <row r="85" spans="1:15" ht="18" customHeight="1" x14ac:dyDescent="0.25">
      <c r="A85" s="115">
        <v>84</v>
      </c>
      <c r="B85" s="117" t="s">
        <v>1693</v>
      </c>
      <c r="C85" s="123">
        <v>2017</v>
      </c>
      <c r="D85" s="176">
        <v>84</v>
      </c>
      <c r="E85" s="117">
        <v>454</v>
      </c>
      <c r="F85" s="115"/>
      <c r="G85" s="129" t="s">
        <v>1712</v>
      </c>
      <c r="H85" s="122" t="s">
        <v>14</v>
      </c>
      <c r="I85" s="122" t="s">
        <v>15</v>
      </c>
      <c r="J85" s="118" t="s">
        <v>1713</v>
      </c>
      <c r="K85" s="116" t="s">
        <v>2074</v>
      </c>
      <c r="L85" s="119">
        <v>46739000</v>
      </c>
      <c r="M85" s="131">
        <v>42893</v>
      </c>
      <c r="N85" s="130"/>
      <c r="O85" s="126"/>
    </row>
    <row r="86" spans="1:15" ht="18" customHeight="1" x14ac:dyDescent="0.25">
      <c r="A86" s="115">
        <v>85</v>
      </c>
      <c r="B86" s="117" t="s">
        <v>1906</v>
      </c>
      <c r="C86" s="123">
        <v>2017</v>
      </c>
      <c r="D86" s="183">
        <v>85</v>
      </c>
      <c r="E86" s="117">
        <v>470</v>
      </c>
      <c r="F86" s="115"/>
      <c r="G86" s="114" t="s">
        <v>1921</v>
      </c>
      <c r="H86" s="122" t="s">
        <v>18</v>
      </c>
      <c r="I86" s="122" t="s">
        <v>15</v>
      </c>
      <c r="J86" s="118" t="s">
        <v>1922</v>
      </c>
      <c r="K86" s="116" t="s">
        <v>2075</v>
      </c>
      <c r="L86" s="119">
        <v>11700000</v>
      </c>
      <c r="M86" s="131">
        <v>42901</v>
      </c>
      <c r="N86" s="131">
        <v>42900</v>
      </c>
      <c r="O86" s="126"/>
    </row>
    <row r="87" spans="1:15" ht="18" customHeight="1" x14ac:dyDescent="0.25">
      <c r="A87" s="115">
        <v>86</v>
      </c>
      <c r="B87" s="117" t="s">
        <v>1906</v>
      </c>
      <c r="C87" s="123">
        <v>2017</v>
      </c>
      <c r="D87" s="184">
        <v>86</v>
      </c>
      <c r="E87" s="117">
        <v>493</v>
      </c>
      <c r="F87" s="117">
        <v>591</v>
      </c>
      <c r="G87" s="114" t="s">
        <v>1907</v>
      </c>
      <c r="H87" s="122" t="s">
        <v>14</v>
      </c>
      <c r="I87" s="122" t="s">
        <v>15</v>
      </c>
      <c r="J87" s="118" t="s">
        <v>1908</v>
      </c>
      <c r="K87" s="116" t="s">
        <v>2076</v>
      </c>
      <c r="L87" s="119">
        <v>8132943</v>
      </c>
      <c r="M87" s="131">
        <v>42930</v>
      </c>
      <c r="N87" s="131">
        <v>42913</v>
      </c>
    </row>
    <row r="88" spans="1:15" ht="18" customHeight="1" x14ac:dyDescent="0.25">
      <c r="A88" s="115">
        <v>87</v>
      </c>
      <c r="B88" s="117" t="s">
        <v>1693</v>
      </c>
      <c r="C88" s="123">
        <v>2017</v>
      </c>
      <c r="D88" s="192">
        <v>87</v>
      </c>
      <c r="E88" s="117">
        <v>494</v>
      </c>
      <c r="G88" s="114" t="s">
        <v>1909</v>
      </c>
      <c r="H88" s="122" t="s">
        <v>14</v>
      </c>
      <c r="I88" s="122" t="s">
        <v>15</v>
      </c>
      <c r="J88" s="118" t="s">
        <v>1910</v>
      </c>
      <c r="K88" s="116" t="s">
        <v>2077</v>
      </c>
      <c r="L88" s="119">
        <v>7080024</v>
      </c>
      <c r="M88" s="131">
        <v>42934</v>
      </c>
      <c r="N88" s="131">
        <v>42913</v>
      </c>
      <c r="O88" s="126"/>
    </row>
    <row r="89" spans="1:15" ht="18" customHeight="1" x14ac:dyDescent="0.25">
      <c r="A89" s="115">
        <v>88</v>
      </c>
      <c r="B89" s="117" t="s">
        <v>2458</v>
      </c>
      <c r="C89" s="123">
        <v>2017</v>
      </c>
      <c r="D89" s="177">
        <v>88</v>
      </c>
      <c r="E89" s="117">
        <v>496</v>
      </c>
      <c r="F89" s="115"/>
      <c r="G89" s="114" t="s">
        <v>1933</v>
      </c>
      <c r="H89" s="122" t="s">
        <v>14</v>
      </c>
      <c r="I89" s="122" t="s">
        <v>15</v>
      </c>
      <c r="J89" s="118" t="s">
        <v>1934</v>
      </c>
      <c r="K89" s="116" t="s">
        <v>2078</v>
      </c>
      <c r="L89" s="119">
        <v>10915386</v>
      </c>
      <c r="M89" s="131">
        <v>42934</v>
      </c>
      <c r="N89" s="131">
        <v>42913</v>
      </c>
      <c r="O89" s="126"/>
    </row>
    <row r="90" spans="1:15" ht="18" customHeight="1" x14ac:dyDescent="0.25">
      <c r="A90" s="115">
        <v>89</v>
      </c>
      <c r="B90" s="117" t="s">
        <v>1906</v>
      </c>
      <c r="C90" s="123">
        <v>2017</v>
      </c>
      <c r="D90" s="184">
        <v>89</v>
      </c>
      <c r="E90" s="117">
        <v>497</v>
      </c>
      <c r="F90" s="115"/>
      <c r="G90" s="114" t="s">
        <v>1923</v>
      </c>
      <c r="H90" s="122" t="s">
        <v>18</v>
      </c>
      <c r="I90" s="122" t="s">
        <v>15</v>
      </c>
      <c r="J90" s="118" t="s">
        <v>1924</v>
      </c>
      <c r="K90" s="116" t="s">
        <v>2079</v>
      </c>
      <c r="L90" s="119">
        <v>25650000</v>
      </c>
      <c r="M90" s="131">
        <v>42933</v>
      </c>
      <c r="N90" s="131">
        <v>42923</v>
      </c>
      <c r="O90" s="126"/>
    </row>
    <row r="91" spans="1:15" ht="18" customHeight="1" x14ac:dyDescent="0.25">
      <c r="A91" s="115">
        <v>90</v>
      </c>
      <c r="B91" s="117" t="s">
        <v>1906</v>
      </c>
      <c r="C91" s="123">
        <v>2017</v>
      </c>
      <c r="D91" s="184">
        <v>90</v>
      </c>
      <c r="E91" s="117">
        <v>515</v>
      </c>
      <c r="F91" s="115"/>
      <c r="G91" s="114" t="s">
        <v>1925</v>
      </c>
      <c r="H91" s="122" t="s">
        <v>18</v>
      </c>
      <c r="I91" s="122" t="s">
        <v>15</v>
      </c>
      <c r="J91" s="118" t="s">
        <v>1926</v>
      </c>
      <c r="K91" s="116" t="s">
        <v>2080</v>
      </c>
      <c r="L91" s="119">
        <v>8500000</v>
      </c>
      <c r="M91" s="131">
        <v>42949</v>
      </c>
      <c r="N91" s="131">
        <v>42947</v>
      </c>
      <c r="O91" s="126"/>
    </row>
    <row r="92" spans="1:15" ht="18" customHeight="1" x14ac:dyDescent="0.25">
      <c r="A92" s="115">
        <v>91</v>
      </c>
      <c r="B92" s="117" t="s">
        <v>1693</v>
      </c>
      <c r="C92" s="123">
        <v>2017</v>
      </c>
      <c r="D92" s="177">
        <v>91</v>
      </c>
      <c r="E92" s="117">
        <v>518</v>
      </c>
      <c r="F92" s="115"/>
      <c r="G92" s="114" t="s">
        <v>2120</v>
      </c>
      <c r="H92" s="122"/>
      <c r="I92" s="122"/>
      <c r="J92" s="132" t="s">
        <v>2119</v>
      </c>
      <c r="K92" s="116" t="s">
        <v>2081</v>
      </c>
      <c r="L92" s="119"/>
      <c r="M92" s="131"/>
      <c r="N92" s="130"/>
      <c r="O92" s="126"/>
    </row>
    <row r="93" spans="1:15" ht="18" hidden="1" customHeight="1" x14ac:dyDescent="0.25">
      <c r="A93" s="115">
        <v>92</v>
      </c>
      <c r="B93" s="117"/>
      <c r="C93" s="123">
        <v>2017</v>
      </c>
      <c r="D93" s="176">
        <v>92</v>
      </c>
      <c r="F93" s="115"/>
      <c r="G93" s="129"/>
      <c r="H93" s="122"/>
      <c r="I93" s="122"/>
      <c r="J93" s="118"/>
      <c r="K93" s="122"/>
      <c r="L93" s="119"/>
      <c r="M93" s="131"/>
      <c r="N93" s="130"/>
      <c r="O93" s="126"/>
    </row>
    <row r="94" spans="1:15" ht="18" customHeight="1" x14ac:dyDescent="0.25">
      <c r="A94" s="115">
        <v>93</v>
      </c>
      <c r="B94" s="117" t="s">
        <v>1906</v>
      </c>
      <c r="C94" s="123">
        <v>2017</v>
      </c>
      <c r="D94" s="184">
        <v>93</v>
      </c>
      <c r="E94" s="117">
        <v>521</v>
      </c>
      <c r="F94" s="115"/>
      <c r="G94" s="114" t="s">
        <v>1930</v>
      </c>
      <c r="H94" s="122" t="s">
        <v>18</v>
      </c>
      <c r="I94" s="122" t="s">
        <v>15</v>
      </c>
      <c r="J94" s="118" t="s">
        <v>1924</v>
      </c>
      <c r="K94" s="116" t="s">
        <v>2082</v>
      </c>
      <c r="L94" s="119">
        <v>19950000</v>
      </c>
      <c r="M94" s="131">
        <v>42975</v>
      </c>
      <c r="N94" s="131">
        <v>42969</v>
      </c>
    </row>
    <row r="95" spans="1:15" ht="18" customHeight="1" x14ac:dyDescent="0.25">
      <c r="A95" s="115">
        <v>94</v>
      </c>
      <c r="B95" s="117" t="s">
        <v>1693</v>
      </c>
      <c r="C95" s="123">
        <v>2017</v>
      </c>
      <c r="D95" s="175">
        <v>94</v>
      </c>
      <c r="E95" s="117">
        <v>526</v>
      </c>
      <c r="F95" s="115"/>
      <c r="G95" s="124" t="s">
        <v>1896</v>
      </c>
      <c r="H95" s="122" t="s">
        <v>18</v>
      </c>
      <c r="I95" s="122" t="s">
        <v>15</v>
      </c>
      <c r="J95" s="132" t="s">
        <v>1964</v>
      </c>
      <c r="K95" s="116" t="s">
        <v>2083</v>
      </c>
      <c r="L95" s="119">
        <v>13022000</v>
      </c>
      <c r="M95" s="131">
        <v>42972</v>
      </c>
      <c r="N95" s="131">
        <v>42972</v>
      </c>
    </row>
    <row r="96" spans="1:15" ht="18" customHeight="1" x14ac:dyDescent="0.25">
      <c r="A96" s="115">
        <v>95</v>
      </c>
      <c r="B96" s="117" t="s">
        <v>1906</v>
      </c>
      <c r="C96" s="123">
        <v>2017</v>
      </c>
      <c r="D96" s="184">
        <v>95</v>
      </c>
      <c r="E96" s="117">
        <v>523</v>
      </c>
      <c r="F96" s="115"/>
      <c r="G96" s="114" t="s">
        <v>1931</v>
      </c>
      <c r="H96" s="122" t="s">
        <v>18</v>
      </c>
      <c r="I96" s="122" t="s">
        <v>15</v>
      </c>
      <c r="J96" s="118" t="s">
        <v>1932</v>
      </c>
      <c r="K96" s="116" t="s">
        <v>2084</v>
      </c>
      <c r="L96" s="119">
        <v>7536667</v>
      </c>
      <c r="M96" s="131">
        <v>42975</v>
      </c>
      <c r="N96" s="131">
        <v>42971</v>
      </c>
    </row>
    <row r="97" spans="1:14" ht="18" customHeight="1" x14ac:dyDescent="0.25">
      <c r="A97" s="115">
        <v>96</v>
      </c>
      <c r="B97" s="117" t="s">
        <v>1693</v>
      </c>
      <c r="C97" s="123">
        <v>2017</v>
      </c>
      <c r="D97" s="175">
        <v>96</v>
      </c>
      <c r="E97" s="191">
        <v>527</v>
      </c>
      <c r="F97" s="115"/>
      <c r="G97" s="124" t="s">
        <v>1898</v>
      </c>
      <c r="H97" s="122" t="s">
        <v>1899</v>
      </c>
      <c r="I97" s="122" t="s">
        <v>15</v>
      </c>
      <c r="J97" s="118" t="s">
        <v>1897</v>
      </c>
      <c r="K97" s="116" t="s">
        <v>2085</v>
      </c>
      <c r="L97" s="119">
        <v>352265069</v>
      </c>
      <c r="M97" s="131">
        <v>42975</v>
      </c>
      <c r="N97" s="131">
        <v>42972</v>
      </c>
    </row>
    <row r="98" spans="1:14" ht="24" customHeight="1" x14ac:dyDescent="0.25">
      <c r="A98" s="115">
        <v>97</v>
      </c>
      <c r="B98" s="117" t="s">
        <v>1693</v>
      </c>
      <c r="C98" s="123">
        <v>2017</v>
      </c>
      <c r="D98" s="175">
        <v>97</v>
      </c>
      <c r="E98" s="117">
        <v>522</v>
      </c>
      <c r="F98" s="115"/>
      <c r="G98" s="124" t="s">
        <v>1900</v>
      </c>
      <c r="H98" s="122" t="s">
        <v>18</v>
      </c>
      <c r="I98" s="122" t="s">
        <v>15</v>
      </c>
      <c r="J98" s="118" t="s">
        <v>1901</v>
      </c>
      <c r="K98" s="116" t="s">
        <v>2086</v>
      </c>
      <c r="L98" s="119">
        <v>634638</v>
      </c>
      <c r="M98" s="131">
        <v>42975</v>
      </c>
      <c r="N98" s="131">
        <v>42933</v>
      </c>
    </row>
    <row r="99" spans="1:14" ht="24.75" customHeight="1" x14ac:dyDescent="0.25">
      <c r="A99" s="115">
        <v>98</v>
      </c>
      <c r="B99" s="117" t="s">
        <v>1693</v>
      </c>
      <c r="C99" s="123">
        <v>2017</v>
      </c>
      <c r="D99" s="175">
        <v>98</v>
      </c>
      <c r="E99" s="117">
        <v>524</v>
      </c>
      <c r="F99" s="115"/>
      <c r="G99" s="124" t="s">
        <v>1902</v>
      </c>
      <c r="H99" s="122" t="s">
        <v>18</v>
      </c>
      <c r="I99" s="122" t="s">
        <v>15</v>
      </c>
      <c r="J99" s="118" t="s">
        <v>1901</v>
      </c>
      <c r="K99" s="116" t="s">
        <v>2087</v>
      </c>
      <c r="L99" s="119">
        <v>6344366</v>
      </c>
      <c r="M99" s="125">
        <v>42977</v>
      </c>
      <c r="N99" s="131">
        <v>42975</v>
      </c>
    </row>
    <row r="100" spans="1:14" ht="21" customHeight="1" x14ac:dyDescent="0.25">
      <c r="A100" s="115">
        <v>99</v>
      </c>
      <c r="B100" s="117" t="s">
        <v>1693</v>
      </c>
      <c r="C100" s="123">
        <v>2017</v>
      </c>
      <c r="D100" s="176">
        <v>99</v>
      </c>
      <c r="E100" s="117">
        <v>525</v>
      </c>
      <c r="F100" s="115"/>
      <c r="G100" s="129" t="s">
        <v>1903</v>
      </c>
      <c r="H100" s="122" t="s">
        <v>18</v>
      </c>
      <c r="I100" s="122" t="s">
        <v>15</v>
      </c>
      <c r="J100" s="118" t="s">
        <v>1904</v>
      </c>
      <c r="K100" s="116" t="s">
        <v>2088</v>
      </c>
      <c r="L100" s="119" t="s">
        <v>1905</v>
      </c>
      <c r="M100" s="131">
        <v>42976</v>
      </c>
      <c r="N100" s="131">
        <v>42976</v>
      </c>
    </row>
    <row r="101" spans="1:14" ht="26.25" hidden="1" customHeight="1" x14ac:dyDescent="0.25">
      <c r="A101" s="115">
        <v>100</v>
      </c>
      <c r="B101" s="117" t="s">
        <v>1693</v>
      </c>
      <c r="C101" s="123">
        <v>2017</v>
      </c>
      <c r="D101" s="117">
        <v>100</v>
      </c>
      <c r="E101" s="115"/>
      <c r="F101" s="115"/>
      <c r="H101" s="116" t="s">
        <v>1937</v>
      </c>
      <c r="I101" s="133" t="s">
        <v>1938</v>
      </c>
      <c r="J101" s="118"/>
      <c r="K101" s="118"/>
    </row>
    <row r="102" spans="1:14" ht="21" customHeight="1" x14ac:dyDescent="0.25">
      <c r="A102" s="115">
        <v>101</v>
      </c>
      <c r="B102" s="117" t="s">
        <v>1693</v>
      </c>
      <c r="C102" s="123">
        <v>2017</v>
      </c>
      <c r="D102" s="177">
        <v>101</v>
      </c>
      <c r="E102" s="117">
        <v>540</v>
      </c>
      <c r="F102" s="115"/>
      <c r="G102" s="114" t="s">
        <v>1936</v>
      </c>
      <c r="H102" s="122"/>
      <c r="I102" s="122"/>
      <c r="J102" s="118" t="s">
        <v>1965</v>
      </c>
      <c r="K102" s="116" t="s">
        <v>2089</v>
      </c>
      <c r="L102" s="119">
        <v>5901736</v>
      </c>
      <c r="M102" s="120">
        <v>42982</v>
      </c>
      <c r="N102" s="125">
        <v>42983</v>
      </c>
    </row>
    <row r="103" spans="1:14" ht="21" customHeight="1" x14ac:dyDescent="0.25">
      <c r="A103" s="115">
        <v>102</v>
      </c>
      <c r="B103" s="117" t="s">
        <v>1906</v>
      </c>
      <c r="C103" s="123">
        <v>2017</v>
      </c>
      <c r="D103" s="184">
        <v>102</v>
      </c>
      <c r="E103" s="117">
        <v>542</v>
      </c>
      <c r="F103" s="115"/>
      <c r="G103" s="114" t="s">
        <v>1939</v>
      </c>
      <c r="H103" s="133" t="s">
        <v>1937</v>
      </c>
      <c r="I103" s="133" t="s">
        <v>1938</v>
      </c>
      <c r="J103" s="132" t="s">
        <v>1940</v>
      </c>
      <c r="K103" s="116" t="s">
        <v>2090</v>
      </c>
      <c r="L103" s="134">
        <v>6573342</v>
      </c>
      <c r="M103" s="120"/>
    </row>
    <row r="104" spans="1:14" ht="21" customHeight="1" x14ac:dyDescent="0.25">
      <c r="A104" s="115">
        <v>103</v>
      </c>
      <c r="B104" s="117" t="s">
        <v>1906</v>
      </c>
      <c r="C104" s="123">
        <v>2017</v>
      </c>
      <c r="D104" s="182">
        <v>103</v>
      </c>
      <c r="E104" s="117">
        <v>552</v>
      </c>
      <c r="F104" s="115"/>
      <c r="G104" s="124" t="s">
        <v>1941</v>
      </c>
      <c r="H104" s="133" t="s">
        <v>1937</v>
      </c>
      <c r="I104" s="133" t="s">
        <v>1938</v>
      </c>
      <c r="J104" s="132" t="s">
        <v>1942</v>
      </c>
      <c r="K104" s="116" t="s">
        <v>2091</v>
      </c>
      <c r="L104" s="134">
        <v>17400000</v>
      </c>
      <c r="M104" s="120"/>
    </row>
    <row r="105" spans="1:14" ht="21" customHeight="1" x14ac:dyDescent="0.25">
      <c r="A105" s="115">
        <v>104</v>
      </c>
      <c r="B105" s="117" t="s">
        <v>1906</v>
      </c>
      <c r="C105" s="123">
        <v>2017</v>
      </c>
      <c r="D105" s="182">
        <v>104</v>
      </c>
      <c r="E105" s="117">
        <v>559</v>
      </c>
      <c r="F105" s="115"/>
      <c r="G105" s="127" t="s">
        <v>2126</v>
      </c>
      <c r="H105" s="122"/>
      <c r="I105" s="122"/>
      <c r="J105" s="132" t="s">
        <v>2121</v>
      </c>
      <c r="K105" s="116" t="s">
        <v>2092</v>
      </c>
      <c r="L105" s="136">
        <v>67448248</v>
      </c>
      <c r="M105" s="131"/>
      <c r="N105" s="131"/>
    </row>
    <row r="106" spans="1:14" ht="21" customHeight="1" x14ac:dyDescent="0.25">
      <c r="A106" s="115">
        <v>105</v>
      </c>
      <c r="B106" s="117" t="s">
        <v>1906</v>
      </c>
      <c r="C106" s="123">
        <v>2017</v>
      </c>
      <c r="D106" s="184">
        <v>105</v>
      </c>
      <c r="E106" s="191">
        <v>574</v>
      </c>
      <c r="F106" s="115"/>
      <c r="G106" s="114" t="s">
        <v>1912</v>
      </c>
      <c r="H106" s="122" t="s">
        <v>14</v>
      </c>
      <c r="I106" s="122" t="s">
        <v>1913</v>
      </c>
      <c r="J106" s="118" t="s">
        <v>1914</v>
      </c>
      <c r="K106" s="116" t="s">
        <v>2093</v>
      </c>
      <c r="L106" s="119">
        <v>205431221</v>
      </c>
      <c r="M106" s="131"/>
      <c r="N106" s="131">
        <v>42943</v>
      </c>
    </row>
    <row r="107" spans="1:14" ht="21" customHeight="1" x14ac:dyDescent="0.25">
      <c r="A107" s="115">
        <v>106</v>
      </c>
      <c r="B107" s="117" t="s">
        <v>1906</v>
      </c>
      <c r="C107" s="123">
        <v>2017</v>
      </c>
      <c r="D107" s="184">
        <v>106</v>
      </c>
      <c r="E107" s="117">
        <v>572</v>
      </c>
      <c r="F107" s="115"/>
      <c r="G107" s="114" t="s">
        <v>1915</v>
      </c>
      <c r="H107" s="122" t="s">
        <v>14</v>
      </c>
      <c r="I107" s="122" t="s">
        <v>38</v>
      </c>
      <c r="J107" s="118" t="s">
        <v>1916</v>
      </c>
      <c r="K107" s="116" t="s">
        <v>2094</v>
      </c>
      <c r="L107" s="119">
        <v>142242093</v>
      </c>
      <c r="M107" s="131"/>
      <c r="N107" s="131">
        <v>42950</v>
      </c>
    </row>
    <row r="108" spans="1:14" ht="21" customHeight="1" x14ac:dyDescent="0.25">
      <c r="A108" s="115">
        <v>107</v>
      </c>
      <c r="B108" s="116" t="s">
        <v>1935</v>
      </c>
      <c r="C108" s="123">
        <v>2017</v>
      </c>
      <c r="D108" s="175">
        <v>107</v>
      </c>
      <c r="E108" s="117">
        <v>573</v>
      </c>
      <c r="F108" s="115"/>
      <c r="G108" s="124" t="s">
        <v>1944</v>
      </c>
      <c r="H108" s="122" t="s">
        <v>18</v>
      </c>
      <c r="I108" s="122" t="s">
        <v>1945</v>
      </c>
      <c r="J108" s="118" t="s">
        <v>1946</v>
      </c>
      <c r="K108" s="116" t="s">
        <v>2095</v>
      </c>
      <c r="L108" s="119">
        <v>264818498</v>
      </c>
      <c r="M108" s="131">
        <v>43007</v>
      </c>
      <c r="N108" s="125">
        <v>43014</v>
      </c>
    </row>
    <row r="109" spans="1:14" ht="21" customHeight="1" x14ac:dyDescent="0.25">
      <c r="A109" s="115">
        <v>108</v>
      </c>
      <c r="B109" s="116" t="s">
        <v>1935</v>
      </c>
      <c r="C109" s="123">
        <v>2017</v>
      </c>
      <c r="D109" s="192">
        <v>108</v>
      </c>
      <c r="E109" s="191">
        <v>581</v>
      </c>
      <c r="F109" s="115"/>
      <c r="G109" s="114" t="s">
        <v>1919</v>
      </c>
      <c r="H109" s="122" t="s">
        <v>1899</v>
      </c>
      <c r="I109" s="122" t="s">
        <v>38</v>
      </c>
      <c r="J109" s="118" t="s">
        <v>1920</v>
      </c>
      <c r="K109" s="116" t="s">
        <v>2096</v>
      </c>
      <c r="L109" s="119">
        <v>335385655</v>
      </c>
      <c r="M109" s="131"/>
      <c r="N109" s="131">
        <v>42957</v>
      </c>
    </row>
    <row r="110" spans="1:14" ht="21" customHeight="1" x14ac:dyDescent="0.25">
      <c r="A110" s="115">
        <v>109</v>
      </c>
      <c r="B110" s="116" t="s">
        <v>1935</v>
      </c>
      <c r="C110" s="123">
        <v>2017</v>
      </c>
      <c r="D110" s="176">
        <v>109</v>
      </c>
      <c r="E110" s="117">
        <v>582</v>
      </c>
      <c r="F110" s="115"/>
      <c r="G110" s="129"/>
      <c r="H110" s="122"/>
      <c r="I110" s="122"/>
      <c r="J110" s="132" t="s">
        <v>2122</v>
      </c>
      <c r="K110" s="116" t="s">
        <v>2097</v>
      </c>
      <c r="L110" s="136">
        <v>4277499</v>
      </c>
      <c r="M110" s="131"/>
      <c r="N110" s="131"/>
    </row>
    <row r="111" spans="1:14" ht="21" customHeight="1" x14ac:dyDescent="0.25">
      <c r="A111" s="115">
        <v>110</v>
      </c>
      <c r="B111" s="116" t="s">
        <v>2127</v>
      </c>
      <c r="C111" s="123">
        <v>2017</v>
      </c>
      <c r="D111" s="182">
        <v>110</v>
      </c>
      <c r="E111" s="117">
        <v>579</v>
      </c>
      <c r="F111" s="115"/>
      <c r="G111" s="127" t="s">
        <v>2128</v>
      </c>
      <c r="H111" s="122"/>
      <c r="I111" s="122"/>
      <c r="J111" s="132" t="s">
        <v>2123</v>
      </c>
      <c r="K111" s="116" t="s">
        <v>2098</v>
      </c>
      <c r="L111" s="136">
        <v>7596667</v>
      </c>
      <c r="M111" s="131"/>
      <c r="N111" s="131"/>
    </row>
    <row r="112" spans="1:14" ht="21" customHeight="1" x14ac:dyDescent="0.25">
      <c r="A112" s="115">
        <v>111</v>
      </c>
      <c r="B112" s="116" t="s">
        <v>2127</v>
      </c>
      <c r="C112" s="123">
        <v>2017</v>
      </c>
      <c r="D112" s="185">
        <v>111</v>
      </c>
      <c r="E112" s="117">
        <v>577</v>
      </c>
      <c r="F112" s="115"/>
      <c r="G112" s="129" t="s">
        <v>2129</v>
      </c>
      <c r="H112" s="122"/>
      <c r="I112" s="122"/>
      <c r="J112" s="132" t="s">
        <v>2124</v>
      </c>
      <c r="K112" s="116" t="s">
        <v>2099</v>
      </c>
      <c r="L112" s="136">
        <v>16500000</v>
      </c>
      <c r="M112" s="131"/>
      <c r="N112" s="131"/>
    </row>
    <row r="113" spans="1:14" ht="21" customHeight="1" x14ac:dyDescent="0.25">
      <c r="A113" s="115">
        <v>112</v>
      </c>
      <c r="B113" s="116" t="s">
        <v>1935</v>
      </c>
      <c r="C113" s="123">
        <v>2017</v>
      </c>
      <c r="D113" s="176">
        <v>112</v>
      </c>
      <c r="E113" s="117">
        <v>578</v>
      </c>
      <c r="F113" s="115"/>
      <c r="G113" s="129" t="s">
        <v>2130</v>
      </c>
      <c r="H113" s="122"/>
      <c r="I113" s="122"/>
      <c r="J113" s="132" t="s">
        <v>2125</v>
      </c>
      <c r="K113" s="116" t="s">
        <v>2100</v>
      </c>
      <c r="L113" s="136">
        <v>5525000</v>
      </c>
      <c r="M113" s="131"/>
      <c r="N113" s="131"/>
    </row>
    <row r="114" spans="1:14" ht="18" customHeight="1" x14ac:dyDescent="0.25">
      <c r="A114" s="115">
        <v>113</v>
      </c>
      <c r="B114" s="116" t="s">
        <v>1935</v>
      </c>
      <c r="C114" s="123">
        <v>2017</v>
      </c>
      <c r="D114" s="177">
        <v>113</v>
      </c>
      <c r="E114" s="117">
        <v>580</v>
      </c>
      <c r="F114" s="115"/>
      <c r="G114" s="114" t="s">
        <v>1950</v>
      </c>
      <c r="H114" s="116" t="s">
        <v>24</v>
      </c>
      <c r="I114" s="116" t="s">
        <v>15</v>
      </c>
      <c r="J114" s="132" t="s">
        <v>1951</v>
      </c>
      <c r="K114" s="116" t="s">
        <v>2101</v>
      </c>
      <c r="L114" s="137">
        <v>772330</v>
      </c>
      <c r="M114" s="125">
        <v>43014</v>
      </c>
      <c r="N114" s="125">
        <v>43018</v>
      </c>
    </row>
    <row r="115" spans="1:14" ht="18" customHeight="1" x14ac:dyDescent="0.25">
      <c r="A115" s="115">
        <v>114</v>
      </c>
      <c r="B115" s="116" t="s">
        <v>1935</v>
      </c>
      <c r="C115" s="123">
        <v>2017</v>
      </c>
      <c r="D115" s="177">
        <v>114</v>
      </c>
      <c r="E115" s="117">
        <v>633</v>
      </c>
      <c r="F115" s="115"/>
      <c r="G115" s="114" t="s">
        <v>1947</v>
      </c>
      <c r="H115" s="122" t="s">
        <v>1948</v>
      </c>
      <c r="I115" s="122" t="s">
        <v>1943</v>
      </c>
      <c r="J115" s="118" t="s">
        <v>1949</v>
      </c>
      <c r="K115" s="116" t="s">
        <v>2102</v>
      </c>
      <c r="L115" s="119">
        <v>3935275</v>
      </c>
      <c r="M115" s="131">
        <v>43018</v>
      </c>
      <c r="N115" s="125">
        <v>43024</v>
      </c>
    </row>
    <row r="116" spans="1:14" ht="18" customHeight="1" x14ac:dyDescent="0.25">
      <c r="A116" s="115">
        <v>115</v>
      </c>
      <c r="B116" s="117" t="s">
        <v>1952</v>
      </c>
      <c r="C116" s="123">
        <v>2017</v>
      </c>
      <c r="D116" s="175">
        <v>115</v>
      </c>
      <c r="E116" s="191">
        <v>586</v>
      </c>
      <c r="F116" s="115"/>
      <c r="G116" s="124" t="s">
        <v>1953</v>
      </c>
      <c r="H116" s="115" t="s">
        <v>1948</v>
      </c>
      <c r="I116" s="115" t="s">
        <v>1943</v>
      </c>
      <c r="J116" s="118" t="s">
        <v>1954</v>
      </c>
      <c r="K116" s="116" t="s">
        <v>2103</v>
      </c>
      <c r="L116" s="134">
        <v>11550000</v>
      </c>
      <c r="M116" s="131">
        <v>43005</v>
      </c>
      <c r="N116" s="125">
        <v>43010</v>
      </c>
    </row>
    <row r="117" spans="1:14" ht="18" customHeight="1" x14ac:dyDescent="0.25">
      <c r="A117" s="115">
        <v>116</v>
      </c>
      <c r="B117" s="117" t="s">
        <v>1935</v>
      </c>
      <c r="C117" s="123">
        <v>2017</v>
      </c>
      <c r="D117" s="175">
        <v>116</v>
      </c>
      <c r="E117" s="117">
        <v>588</v>
      </c>
      <c r="F117" s="115"/>
      <c r="G117" s="124" t="s">
        <v>1955</v>
      </c>
      <c r="H117" s="115" t="s">
        <v>1948</v>
      </c>
      <c r="I117" s="117" t="s">
        <v>15</v>
      </c>
      <c r="J117" s="118" t="s">
        <v>1956</v>
      </c>
      <c r="K117" s="116" t="s">
        <v>2104</v>
      </c>
      <c r="L117" s="138">
        <v>14100000</v>
      </c>
      <c r="M117" s="131">
        <v>43017</v>
      </c>
      <c r="N117" s="125">
        <v>43024</v>
      </c>
    </row>
    <row r="118" spans="1:14" ht="18" customHeight="1" x14ac:dyDescent="0.25">
      <c r="A118" s="115">
        <v>117</v>
      </c>
      <c r="B118" s="117" t="s">
        <v>1935</v>
      </c>
      <c r="C118" s="123">
        <v>2017</v>
      </c>
      <c r="D118" s="177">
        <v>117</v>
      </c>
      <c r="E118" s="117">
        <v>583</v>
      </c>
      <c r="F118" s="115"/>
      <c r="G118" s="114" t="s">
        <v>1957</v>
      </c>
      <c r="H118" s="115" t="s">
        <v>1958</v>
      </c>
      <c r="I118" s="117" t="s">
        <v>15</v>
      </c>
      <c r="J118" s="118" t="s">
        <v>1959</v>
      </c>
      <c r="K118" s="116" t="s">
        <v>2105</v>
      </c>
      <c r="L118" s="134">
        <v>1120000</v>
      </c>
      <c r="M118" s="131">
        <v>43017</v>
      </c>
      <c r="N118" s="125">
        <v>43024</v>
      </c>
    </row>
    <row r="119" spans="1:14" ht="18" customHeight="1" x14ac:dyDescent="0.25">
      <c r="A119" s="115">
        <v>118</v>
      </c>
      <c r="B119" s="117" t="s">
        <v>1960</v>
      </c>
      <c r="C119" s="123">
        <v>2017</v>
      </c>
      <c r="D119" s="182">
        <v>118</v>
      </c>
      <c r="E119" s="117">
        <v>584</v>
      </c>
      <c r="F119" s="115"/>
      <c r="G119" s="124" t="s">
        <v>1912</v>
      </c>
      <c r="H119" s="117" t="s">
        <v>1937</v>
      </c>
      <c r="I119" s="117" t="s">
        <v>1938</v>
      </c>
      <c r="J119" s="118" t="s">
        <v>1961</v>
      </c>
      <c r="K119" s="116" t="s">
        <v>2106</v>
      </c>
      <c r="L119" s="134">
        <v>15269166</v>
      </c>
      <c r="M119" s="120"/>
    </row>
    <row r="120" spans="1:14" ht="18" customHeight="1" x14ac:dyDescent="0.25">
      <c r="A120" s="115">
        <v>119</v>
      </c>
      <c r="B120" s="117" t="s">
        <v>1693</v>
      </c>
      <c r="C120" s="123">
        <v>2017</v>
      </c>
      <c r="D120" s="175">
        <v>119</v>
      </c>
      <c r="E120" s="117">
        <v>589</v>
      </c>
      <c r="F120" s="115"/>
      <c r="G120" s="124" t="s">
        <v>1966</v>
      </c>
      <c r="H120" s="115" t="s">
        <v>1967</v>
      </c>
      <c r="I120" s="115" t="s">
        <v>15</v>
      </c>
      <c r="J120" s="132" t="s">
        <v>1968</v>
      </c>
      <c r="K120" s="116" t="s">
        <v>2107</v>
      </c>
      <c r="L120" s="119">
        <v>456124149</v>
      </c>
      <c r="M120" s="120">
        <v>43034</v>
      </c>
    </row>
    <row r="121" spans="1:14" ht="18" customHeight="1" x14ac:dyDescent="0.25">
      <c r="A121" s="115">
        <v>120</v>
      </c>
      <c r="B121" s="117" t="s">
        <v>1906</v>
      </c>
      <c r="C121" s="123">
        <v>2017</v>
      </c>
      <c r="D121" s="182">
        <v>120</v>
      </c>
      <c r="E121" s="191">
        <v>611</v>
      </c>
      <c r="F121" s="115"/>
      <c r="G121" s="124" t="s">
        <v>1969</v>
      </c>
      <c r="H121" s="117" t="s">
        <v>1970</v>
      </c>
      <c r="I121" s="115" t="s">
        <v>1938</v>
      </c>
      <c r="J121" s="118" t="s">
        <v>1971</v>
      </c>
      <c r="K121" s="116" t="s">
        <v>2108</v>
      </c>
      <c r="L121" s="119">
        <v>215904229</v>
      </c>
      <c r="M121" s="120"/>
    </row>
    <row r="122" spans="1:14" ht="26.25" customHeight="1" x14ac:dyDescent="0.25">
      <c r="A122" s="115">
        <v>121</v>
      </c>
      <c r="B122" s="117" t="s">
        <v>1906</v>
      </c>
      <c r="C122" s="123">
        <v>2017</v>
      </c>
      <c r="D122" s="182">
        <v>121</v>
      </c>
      <c r="E122" s="117">
        <v>637</v>
      </c>
      <c r="F122" s="115"/>
      <c r="G122" s="124" t="s">
        <v>1972</v>
      </c>
      <c r="H122" s="117" t="s">
        <v>1973</v>
      </c>
      <c r="I122" s="117" t="s">
        <v>1938</v>
      </c>
      <c r="J122" s="118" t="s">
        <v>1974</v>
      </c>
      <c r="K122" s="116" t="s">
        <v>2109</v>
      </c>
      <c r="L122" s="119">
        <v>109000000</v>
      </c>
      <c r="M122" s="120">
        <v>43040</v>
      </c>
    </row>
    <row r="123" spans="1:14" ht="18" customHeight="1" x14ac:dyDescent="0.25">
      <c r="A123" s="115">
        <v>122</v>
      </c>
      <c r="B123" s="117" t="s">
        <v>1693</v>
      </c>
      <c r="C123" s="123">
        <v>2017</v>
      </c>
      <c r="D123" s="177">
        <v>122</v>
      </c>
      <c r="E123" s="117">
        <v>650</v>
      </c>
      <c r="F123" s="115"/>
      <c r="G123" s="114" t="s">
        <v>1975</v>
      </c>
      <c r="H123" s="115" t="s">
        <v>1976</v>
      </c>
      <c r="I123" s="115" t="s">
        <v>15</v>
      </c>
      <c r="J123" s="118" t="s">
        <v>1977</v>
      </c>
      <c r="K123" s="116" t="s">
        <v>2095</v>
      </c>
      <c r="L123" s="119">
        <v>117974617</v>
      </c>
      <c r="M123" s="120">
        <v>43047</v>
      </c>
      <c r="N123" s="125">
        <v>43055</v>
      </c>
    </row>
    <row r="124" spans="1:14" ht="18" customHeight="1" x14ac:dyDescent="0.25">
      <c r="A124" s="115">
        <v>123</v>
      </c>
      <c r="B124" s="117" t="s">
        <v>1978</v>
      </c>
      <c r="C124" s="123">
        <v>2017</v>
      </c>
      <c r="D124" s="175">
        <v>123</v>
      </c>
      <c r="E124" s="117">
        <v>667</v>
      </c>
      <c r="F124" s="115"/>
      <c r="G124" s="124" t="s">
        <v>1979</v>
      </c>
      <c r="H124" s="117" t="s">
        <v>18</v>
      </c>
      <c r="I124" s="115" t="s">
        <v>15</v>
      </c>
      <c r="J124" s="118" t="s">
        <v>1980</v>
      </c>
      <c r="K124" s="116" t="s">
        <v>2110</v>
      </c>
      <c r="L124" s="119">
        <v>150497038</v>
      </c>
      <c r="M124" s="120">
        <v>43048</v>
      </c>
      <c r="N124" s="125">
        <v>43055</v>
      </c>
    </row>
    <row r="125" spans="1:14" ht="21.75" customHeight="1" x14ac:dyDescent="0.25">
      <c r="A125" s="115">
        <v>124</v>
      </c>
      <c r="B125" s="117" t="s">
        <v>1960</v>
      </c>
      <c r="C125" s="123">
        <v>2017</v>
      </c>
      <c r="D125" s="175">
        <v>124</v>
      </c>
      <c r="E125" s="117">
        <v>688</v>
      </c>
      <c r="F125" s="115"/>
      <c r="G125" s="124" t="s">
        <v>1917</v>
      </c>
      <c r="H125" s="117" t="s">
        <v>1981</v>
      </c>
      <c r="I125" s="117" t="s">
        <v>1938</v>
      </c>
      <c r="J125" s="118" t="s">
        <v>1982</v>
      </c>
      <c r="K125" s="116" t="s">
        <v>2111</v>
      </c>
      <c r="L125" s="137" t="s">
        <v>2114</v>
      </c>
      <c r="M125" s="120"/>
    </row>
    <row r="126" spans="1:14" ht="18" customHeight="1" x14ac:dyDescent="0.25">
      <c r="A126" s="115">
        <v>125</v>
      </c>
      <c r="B126" s="117" t="s">
        <v>1960</v>
      </c>
      <c r="C126" s="123">
        <v>2017</v>
      </c>
      <c r="D126" s="175">
        <v>125</v>
      </c>
      <c r="E126" s="117">
        <v>689</v>
      </c>
      <c r="F126" s="115"/>
      <c r="G126" s="114" t="s">
        <v>1917</v>
      </c>
      <c r="H126" s="122" t="s">
        <v>1899</v>
      </c>
      <c r="I126" s="122" t="s">
        <v>1913</v>
      </c>
      <c r="J126" s="118" t="s">
        <v>1918</v>
      </c>
      <c r="K126" s="116" t="s">
        <v>2112</v>
      </c>
      <c r="L126" s="137" t="s">
        <v>1983</v>
      </c>
      <c r="M126" s="120"/>
    </row>
    <row r="127" spans="1:14" ht="18" customHeight="1" x14ac:dyDescent="0.25">
      <c r="A127" s="115">
        <v>126</v>
      </c>
      <c r="B127" s="117" t="s">
        <v>1935</v>
      </c>
      <c r="C127" s="123">
        <v>2017</v>
      </c>
      <c r="D127" s="175">
        <v>126</v>
      </c>
      <c r="E127" s="117">
        <v>690</v>
      </c>
      <c r="F127" s="115"/>
      <c r="G127" s="124" t="s">
        <v>1984</v>
      </c>
      <c r="H127" s="115" t="s">
        <v>1985</v>
      </c>
      <c r="I127" s="117" t="s">
        <v>1986</v>
      </c>
      <c r="J127" s="118" t="s">
        <v>1987</v>
      </c>
      <c r="K127" s="116" t="s">
        <v>2113</v>
      </c>
      <c r="L127" s="139">
        <v>18770227</v>
      </c>
      <c r="M127" s="120"/>
    </row>
    <row r="128" spans="1:14" ht="18" customHeight="1" x14ac:dyDescent="0.25">
      <c r="A128" s="115">
        <v>127</v>
      </c>
      <c r="B128" s="117" t="s">
        <v>1906</v>
      </c>
      <c r="C128" s="123">
        <v>2017</v>
      </c>
      <c r="D128" s="182">
        <v>127</v>
      </c>
      <c r="E128" s="115">
        <v>722</v>
      </c>
      <c r="F128" s="115"/>
      <c r="G128" s="124" t="s">
        <v>1988</v>
      </c>
      <c r="H128" s="117" t="s">
        <v>1989</v>
      </c>
      <c r="I128" s="117" t="s">
        <v>1938</v>
      </c>
      <c r="J128" s="118" t="s">
        <v>1990</v>
      </c>
      <c r="K128" s="115" t="s">
        <v>2459</v>
      </c>
      <c r="L128" s="137">
        <v>150104599.99000001</v>
      </c>
      <c r="M128" s="137"/>
      <c r="N128" s="125"/>
    </row>
    <row r="129" spans="1:13" ht="18" customHeight="1" thickBot="1" x14ac:dyDescent="0.3">
      <c r="A129" s="115">
        <v>128</v>
      </c>
      <c r="B129" s="117" t="s">
        <v>1991</v>
      </c>
      <c r="C129" s="123">
        <v>2017</v>
      </c>
      <c r="D129" s="175">
        <v>128</v>
      </c>
      <c r="E129" s="115">
        <v>712</v>
      </c>
      <c r="F129" s="115"/>
      <c r="G129" s="124" t="s">
        <v>1992</v>
      </c>
      <c r="H129" s="115" t="s">
        <v>1993</v>
      </c>
      <c r="I129" s="117" t="s">
        <v>15</v>
      </c>
      <c r="J129" s="118" t="s">
        <v>1994</v>
      </c>
      <c r="K129" s="115" t="s">
        <v>2460</v>
      </c>
      <c r="L129" s="139" t="s">
        <v>1995</v>
      </c>
      <c r="M129" s="120">
        <v>43067</v>
      </c>
    </row>
    <row r="130" spans="1:13" ht="18" customHeight="1" thickTop="1" thickBot="1" x14ac:dyDescent="0.3">
      <c r="A130" s="115">
        <v>129</v>
      </c>
      <c r="B130" s="117" t="s">
        <v>2457</v>
      </c>
      <c r="C130" s="123">
        <v>2017</v>
      </c>
      <c r="D130" s="186">
        <v>129</v>
      </c>
      <c r="E130" s="115">
        <v>723</v>
      </c>
      <c r="F130" s="115"/>
      <c r="G130" s="143" t="s">
        <v>2463</v>
      </c>
      <c r="H130" s="115"/>
      <c r="I130" s="117"/>
      <c r="J130" s="118" t="s">
        <v>2431</v>
      </c>
      <c r="K130" s="115" t="s">
        <v>2408</v>
      </c>
      <c r="L130" s="178">
        <v>101389194</v>
      </c>
      <c r="M130" s="120"/>
    </row>
    <row r="131" spans="1:13" ht="18" customHeight="1" thickTop="1" x14ac:dyDescent="0.25">
      <c r="A131" s="115">
        <v>130</v>
      </c>
      <c r="B131" s="117" t="s">
        <v>1991</v>
      </c>
      <c r="C131" s="123">
        <v>2017</v>
      </c>
      <c r="D131" s="186">
        <v>130</v>
      </c>
      <c r="E131" s="115">
        <v>740</v>
      </c>
      <c r="F131" s="115"/>
      <c r="G131" s="143" t="s">
        <v>2463</v>
      </c>
      <c r="H131" s="115"/>
      <c r="I131" s="117"/>
      <c r="J131" s="118" t="s">
        <v>2432</v>
      </c>
      <c r="K131" s="115" t="s">
        <v>2409</v>
      </c>
      <c r="L131" s="178">
        <v>8458735</v>
      </c>
      <c r="M131" s="120"/>
    </row>
    <row r="132" spans="1:13" ht="18" customHeight="1" x14ac:dyDescent="0.25">
      <c r="A132" s="115">
        <v>131</v>
      </c>
      <c r="B132" s="117" t="s">
        <v>1991</v>
      </c>
      <c r="C132" s="123">
        <v>2017</v>
      </c>
      <c r="D132" s="189">
        <v>131</v>
      </c>
      <c r="E132" s="115">
        <v>718</v>
      </c>
      <c r="F132" s="115"/>
      <c r="G132" s="124" t="s">
        <v>2477</v>
      </c>
      <c r="H132" s="115"/>
      <c r="I132" s="117"/>
      <c r="J132" s="118" t="s">
        <v>2433</v>
      </c>
      <c r="K132" s="115" t="s">
        <v>2410</v>
      </c>
      <c r="L132" s="178">
        <v>2000000</v>
      </c>
      <c r="M132" s="120"/>
    </row>
    <row r="133" spans="1:13" ht="18" customHeight="1" x14ac:dyDescent="0.25">
      <c r="A133" s="115">
        <v>132</v>
      </c>
      <c r="B133" s="117" t="s">
        <v>1991</v>
      </c>
      <c r="C133" s="123">
        <v>2017</v>
      </c>
      <c r="D133" s="189">
        <v>132</v>
      </c>
      <c r="E133" s="115">
        <v>717</v>
      </c>
      <c r="F133" s="115"/>
      <c r="G133" s="124" t="s">
        <v>2476</v>
      </c>
      <c r="H133" s="115"/>
      <c r="I133" s="117"/>
      <c r="J133" s="118" t="s">
        <v>2434</v>
      </c>
      <c r="K133" s="115" t="s">
        <v>2411</v>
      </c>
      <c r="L133" s="178">
        <v>1400000</v>
      </c>
      <c r="M133" s="120"/>
    </row>
    <row r="134" spans="1:13" ht="18" customHeight="1" x14ac:dyDescent="0.25">
      <c r="A134" s="115">
        <v>133</v>
      </c>
      <c r="B134" s="117" t="s">
        <v>1991</v>
      </c>
      <c r="C134" s="123">
        <v>2017</v>
      </c>
      <c r="D134" s="189">
        <v>133</v>
      </c>
      <c r="E134" s="115">
        <v>715</v>
      </c>
      <c r="F134" s="115"/>
      <c r="G134" s="124" t="s">
        <v>2475</v>
      </c>
      <c r="H134" s="115"/>
      <c r="I134" s="117"/>
      <c r="J134" s="118" t="s">
        <v>2435</v>
      </c>
      <c r="K134" s="115" t="s">
        <v>2412</v>
      </c>
      <c r="L134" s="178">
        <v>1400000</v>
      </c>
      <c r="M134" s="120"/>
    </row>
    <row r="135" spans="1:13" ht="18" customHeight="1" x14ac:dyDescent="0.25">
      <c r="A135" s="115">
        <v>134</v>
      </c>
      <c r="B135" s="117" t="s">
        <v>1991</v>
      </c>
      <c r="C135" s="123">
        <v>2017</v>
      </c>
      <c r="D135" s="189">
        <v>134</v>
      </c>
      <c r="E135" s="115">
        <v>716</v>
      </c>
      <c r="F135" s="115"/>
      <c r="G135" s="124" t="s">
        <v>2473</v>
      </c>
      <c r="H135" s="115"/>
      <c r="I135" s="117"/>
      <c r="J135" s="118" t="s">
        <v>2436</v>
      </c>
      <c r="K135" s="115" t="s">
        <v>2413</v>
      </c>
      <c r="L135" s="178">
        <v>1400000</v>
      </c>
      <c r="M135" s="120"/>
    </row>
    <row r="136" spans="1:13" ht="18" customHeight="1" x14ac:dyDescent="0.25">
      <c r="A136" s="115">
        <v>135</v>
      </c>
      <c r="B136" s="117" t="s">
        <v>1991</v>
      </c>
      <c r="C136" s="123">
        <v>2017</v>
      </c>
      <c r="D136" s="189">
        <v>135</v>
      </c>
      <c r="E136" s="115">
        <v>719</v>
      </c>
      <c r="F136" s="115"/>
      <c r="G136" s="124" t="s">
        <v>2474</v>
      </c>
      <c r="H136" s="115"/>
      <c r="I136" s="117"/>
      <c r="J136" s="118" t="s">
        <v>2437</v>
      </c>
      <c r="K136" s="115" t="s">
        <v>2414</v>
      </c>
      <c r="L136" s="178">
        <v>1400000</v>
      </c>
      <c r="M136" s="120"/>
    </row>
    <row r="137" spans="1:13" ht="18" customHeight="1" x14ac:dyDescent="0.25">
      <c r="A137" s="115">
        <v>136</v>
      </c>
      <c r="B137" s="117" t="s">
        <v>1991</v>
      </c>
      <c r="C137" s="123">
        <v>2017</v>
      </c>
      <c r="D137" s="189">
        <v>136</v>
      </c>
      <c r="E137" s="115">
        <v>749</v>
      </c>
      <c r="F137" s="115"/>
      <c r="G137" s="124" t="s">
        <v>2481</v>
      </c>
      <c r="H137" s="115"/>
      <c r="I137" s="117"/>
      <c r="J137" s="118" t="s">
        <v>2438</v>
      </c>
      <c r="K137" s="115" t="s">
        <v>2094</v>
      </c>
      <c r="L137" s="178">
        <v>103636862</v>
      </c>
      <c r="M137" s="120"/>
    </row>
    <row r="138" spans="1:13" ht="18" customHeight="1" x14ac:dyDescent="0.25">
      <c r="A138" s="115">
        <v>137</v>
      </c>
      <c r="B138" s="117" t="s">
        <v>2457</v>
      </c>
      <c r="C138" s="123">
        <v>2017</v>
      </c>
      <c r="D138" s="186">
        <v>137</v>
      </c>
      <c r="E138" s="115">
        <v>750</v>
      </c>
      <c r="F138" s="115"/>
      <c r="G138" t="s">
        <v>2468</v>
      </c>
      <c r="H138" s="115"/>
      <c r="I138" s="117"/>
      <c r="J138" s="118" t="s">
        <v>2439</v>
      </c>
      <c r="K138" s="115" t="s">
        <v>2415</v>
      </c>
      <c r="L138" s="178">
        <v>203018479</v>
      </c>
      <c r="M138" s="120"/>
    </row>
    <row r="139" spans="1:13" ht="18" customHeight="1" x14ac:dyDescent="0.25">
      <c r="A139" s="115">
        <v>138</v>
      </c>
      <c r="B139" s="117" t="s">
        <v>2457</v>
      </c>
      <c r="C139" s="123">
        <v>2017</v>
      </c>
      <c r="D139" s="186">
        <v>138</v>
      </c>
      <c r="E139" s="115">
        <v>746</v>
      </c>
      <c r="F139" s="115"/>
      <c r="G139" t="s">
        <v>2467</v>
      </c>
      <c r="H139" s="115"/>
      <c r="I139" s="117"/>
      <c r="J139" s="118" t="s">
        <v>2440</v>
      </c>
      <c r="K139" s="115" t="s">
        <v>2416</v>
      </c>
      <c r="L139" s="178">
        <v>150000000</v>
      </c>
      <c r="M139" s="120"/>
    </row>
    <row r="140" spans="1:13" ht="18" customHeight="1" x14ac:dyDescent="0.25">
      <c r="A140" s="115">
        <v>139</v>
      </c>
      <c r="B140" s="117" t="s">
        <v>2457</v>
      </c>
      <c r="C140" s="123">
        <v>2017</v>
      </c>
      <c r="D140" s="188">
        <v>139</v>
      </c>
      <c r="E140" s="115">
        <v>751</v>
      </c>
      <c r="F140" s="115"/>
      <c r="G140" t="s">
        <v>2466</v>
      </c>
      <c r="H140" s="115"/>
      <c r="I140" s="117"/>
      <c r="J140" s="118" t="s">
        <v>2441</v>
      </c>
      <c r="K140" s="115" t="s">
        <v>2417</v>
      </c>
      <c r="L140" s="178">
        <v>148594110</v>
      </c>
      <c r="M140" s="120"/>
    </row>
    <row r="141" spans="1:13" ht="18" customHeight="1" x14ac:dyDescent="0.25">
      <c r="A141" s="115">
        <v>140</v>
      </c>
      <c r="B141" s="117" t="s">
        <v>2457</v>
      </c>
      <c r="C141" s="123">
        <v>2017</v>
      </c>
      <c r="D141" s="186">
        <v>140</v>
      </c>
      <c r="E141" s="115">
        <v>753</v>
      </c>
      <c r="F141" s="115"/>
      <c r="G141" t="s">
        <v>2465</v>
      </c>
      <c r="H141" s="115"/>
      <c r="I141" s="117"/>
      <c r="J141" s="118" t="s">
        <v>2442</v>
      </c>
      <c r="K141" s="115" t="s">
        <v>2418</v>
      </c>
      <c r="L141" s="178">
        <v>42082565</v>
      </c>
      <c r="M141" s="120"/>
    </row>
    <row r="142" spans="1:13" ht="18" customHeight="1" x14ac:dyDescent="0.25">
      <c r="A142" s="115">
        <v>141</v>
      </c>
      <c r="B142" s="117" t="s">
        <v>1991</v>
      </c>
      <c r="C142" s="123">
        <v>2017</v>
      </c>
      <c r="D142" s="189">
        <v>141</v>
      </c>
      <c r="E142" s="115">
        <v>747</v>
      </c>
      <c r="F142" s="115"/>
      <c r="G142" s="124" t="s">
        <v>2472</v>
      </c>
      <c r="H142" s="115" t="s">
        <v>2471</v>
      </c>
      <c r="I142" s="117"/>
      <c r="J142" s="118" t="s">
        <v>2443</v>
      </c>
      <c r="K142" s="115" t="s">
        <v>2419</v>
      </c>
      <c r="L142" s="178">
        <v>8940000</v>
      </c>
      <c r="M142" s="120"/>
    </row>
    <row r="143" spans="1:13" ht="18" customHeight="1" x14ac:dyDescent="0.25">
      <c r="A143" s="115">
        <v>142</v>
      </c>
      <c r="B143" s="117" t="s">
        <v>2457</v>
      </c>
      <c r="C143" s="123">
        <v>2017</v>
      </c>
      <c r="D143" s="189">
        <v>142</v>
      </c>
      <c r="E143" s="115">
        <v>770</v>
      </c>
      <c r="F143" s="115"/>
      <c r="G143" s="124" t="s">
        <v>2478</v>
      </c>
      <c r="H143" s="115"/>
      <c r="I143" s="117"/>
      <c r="J143" s="118" t="s">
        <v>2444</v>
      </c>
      <c r="K143" s="115" t="s">
        <v>2420</v>
      </c>
      <c r="L143" s="178">
        <v>1560000000</v>
      </c>
      <c r="M143" s="120"/>
    </row>
    <row r="144" spans="1:13" ht="18" customHeight="1" x14ac:dyDescent="0.25">
      <c r="A144" s="115">
        <v>143</v>
      </c>
      <c r="B144" s="117" t="s">
        <v>1906</v>
      </c>
      <c r="C144" s="123">
        <v>2017</v>
      </c>
      <c r="D144" s="186">
        <v>143</v>
      </c>
      <c r="E144" s="115">
        <v>769</v>
      </c>
      <c r="F144" s="115"/>
      <c r="G144" s="124" t="s">
        <v>2464</v>
      </c>
      <c r="H144" s="115"/>
      <c r="I144" s="117"/>
      <c r="J144" s="118" t="s">
        <v>2445</v>
      </c>
      <c r="K144" s="115" t="s">
        <v>2421</v>
      </c>
      <c r="L144" s="178">
        <v>149999941</v>
      </c>
      <c r="M144" s="120"/>
    </row>
    <row r="145" spans="1:17" ht="18" customHeight="1" x14ac:dyDescent="0.25">
      <c r="A145" s="115">
        <v>144</v>
      </c>
      <c r="B145" s="117" t="s">
        <v>1991</v>
      </c>
      <c r="C145" s="123">
        <v>2017</v>
      </c>
      <c r="D145" s="189">
        <v>144</v>
      </c>
      <c r="E145" s="115">
        <v>767</v>
      </c>
      <c r="F145" s="115"/>
      <c r="G145" t="s">
        <v>2470</v>
      </c>
      <c r="H145" s="115"/>
      <c r="I145" s="117"/>
      <c r="J145" s="118" t="s">
        <v>2446</v>
      </c>
      <c r="K145" s="115" t="s">
        <v>2422</v>
      </c>
      <c r="L145" s="178">
        <v>287298397</v>
      </c>
      <c r="M145" s="120"/>
    </row>
    <row r="146" spans="1:17" ht="18" customHeight="1" x14ac:dyDescent="0.25">
      <c r="A146" s="115">
        <v>145</v>
      </c>
      <c r="B146" s="117" t="s">
        <v>1906</v>
      </c>
      <c r="C146" s="123">
        <v>2017</v>
      </c>
      <c r="D146" s="186">
        <v>145</v>
      </c>
      <c r="E146" s="115">
        <v>755</v>
      </c>
      <c r="F146" s="115"/>
      <c r="G146" t="s">
        <v>2469</v>
      </c>
      <c r="H146" s="115"/>
      <c r="I146" s="117"/>
      <c r="J146" s="118" t="s">
        <v>2447</v>
      </c>
      <c r="K146" s="115" t="s">
        <v>2423</v>
      </c>
      <c r="L146" s="178">
        <v>246684000</v>
      </c>
      <c r="M146" s="120"/>
    </row>
    <row r="147" spans="1:17" ht="18" customHeight="1" x14ac:dyDescent="0.25">
      <c r="A147" s="115">
        <v>146</v>
      </c>
      <c r="B147" s="117" t="s">
        <v>1991</v>
      </c>
      <c r="C147" s="123">
        <v>2017</v>
      </c>
      <c r="D147" s="189">
        <v>146</v>
      </c>
      <c r="E147" s="115">
        <v>771</v>
      </c>
      <c r="F147" s="115"/>
      <c r="G147" s="124" t="s">
        <v>2480</v>
      </c>
      <c r="H147" s="115"/>
      <c r="I147" s="117"/>
      <c r="J147" s="118" t="s">
        <v>2448</v>
      </c>
      <c r="K147" s="115" t="s">
        <v>2424</v>
      </c>
      <c r="L147" s="178">
        <v>688054977</v>
      </c>
      <c r="M147" s="120"/>
    </row>
    <row r="148" spans="1:17" ht="18" customHeight="1" x14ac:dyDescent="0.25">
      <c r="A148" s="115">
        <v>147</v>
      </c>
      <c r="B148" s="117" t="s">
        <v>1991</v>
      </c>
      <c r="C148" s="123">
        <v>2017</v>
      </c>
      <c r="D148" s="187">
        <v>318</v>
      </c>
      <c r="E148" s="115">
        <v>598</v>
      </c>
      <c r="F148" s="115"/>
      <c r="G148" s="124"/>
      <c r="H148" s="115"/>
      <c r="I148" s="117"/>
      <c r="J148" s="118" t="s">
        <v>2449</v>
      </c>
      <c r="K148" s="115" t="s">
        <v>2425</v>
      </c>
      <c r="L148" s="178">
        <v>22228302</v>
      </c>
      <c r="M148" s="120"/>
    </row>
    <row r="149" spans="1:17" ht="18" customHeight="1" x14ac:dyDescent="0.25">
      <c r="A149" s="115">
        <v>148</v>
      </c>
      <c r="B149" s="117" t="s">
        <v>1991</v>
      </c>
      <c r="C149" s="123">
        <v>2017</v>
      </c>
      <c r="D149" s="187">
        <v>319</v>
      </c>
      <c r="E149" s="115">
        <v>597</v>
      </c>
      <c r="F149" s="115"/>
      <c r="G149" s="124"/>
      <c r="H149" s="115"/>
      <c r="I149" s="117"/>
      <c r="J149" s="118" t="s">
        <v>2450</v>
      </c>
      <c r="K149" s="115" t="s">
        <v>2425</v>
      </c>
      <c r="L149" s="178">
        <v>1456702566</v>
      </c>
      <c r="M149" s="120"/>
    </row>
    <row r="150" spans="1:17" ht="18" customHeight="1" x14ac:dyDescent="0.25">
      <c r="A150" s="115">
        <v>149</v>
      </c>
      <c r="B150" s="117" t="s">
        <v>1991</v>
      </c>
      <c r="C150" s="123">
        <v>2017</v>
      </c>
      <c r="D150" s="190">
        <v>13989</v>
      </c>
      <c r="E150" s="115">
        <v>270</v>
      </c>
      <c r="F150" s="115"/>
      <c r="G150" s="124"/>
      <c r="H150" s="115"/>
      <c r="I150" s="117"/>
      <c r="J150" s="118" t="s">
        <v>2451</v>
      </c>
      <c r="K150" s="115" t="s">
        <v>2426</v>
      </c>
      <c r="L150" s="178">
        <v>87887382</v>
      </c>
      <c r="M150" s="120"/>
    </row>
    <row r="151" spans="1:17" ht="18" customHeight="1" x14ac:dyDescent="0.25">
      <c r="A151" s="115">
        <v>150</v>
      </c>
      <c r="B151" s="117" t="s">
        <v>1991</v>
      </c>
      <c r="C151" s="123">
        <v>2017</v>
      </c>
      <c r="D151" s="189">
        <v>17839</v>
      </c>
      <c r="E151" s="115">
        <v>469</v>
      </c>
      <c r="F151" s="115"/>
      <c r="G151" s="124"/>
      <c r="H151" s="115"/>
      <c r="I151" s="117"/>
      <c r="J151" s="118" t="s">
        <v>2452</v>
      </c>
      <c r="K151" s="115" t="s">
        <v>2427</v>
      </c>
      <c r="L151" s="178">
        <v>42000000</v>
      </c>
      <c r="M151" s="120"/>
    </row>
    <row r="152" spans="1:17" ht="18" customHeight="1" x14ac:dyDescent="0.25">
      <c r="A152" s="115">
        <v>151</v>
      </c>
      <c r="B152" s="117" t="s">
        <v>1991</v>
      </c>
      <c r="C152" s="123">
        <v>2017</v>
      </c>
      <c r="D152" s="189">
        <v>22017</v>
      </c>
      <c r="E152" s="115">
        <v>308</v>
      </c>
      <c r="F152" s="115"/>
      <c r="G152" s="124"/>
      <c r="H152" s="115"/>
      <c r="I152" s="117"/>
      <c r="J152" s="118" t="s">
        <v>2453</v>
      </c>
      <c r="K152" s="115" t="s">
        <v>2428</v>
      </c>
      <c r="L152" s="178">
        <v>7205411</v>
      </c>
      <c r="M152" s="120"/>
    </row>
    <row r="153" spans="1:17" ht="18" customHeight="1" x14ac:dyDescent="0.25">
      <c r="A153" s="115">
        <v>152</v>
      </c>
      <c r="B153" s="117" t="s">
        <v>1991</v>
      </c>
      <c r="C153" s="123">
        <v>2017</v>
      </c>
      <c r="D153" s="190">
        <v>24367</v>
      </c>
      <c r="E153" s="115">
        <v>765</v>
      </c>
      <c r="F153" s="115"/>
      <c r="G153" s="124" t="s">
        <v>2479</v>
      </c>
      <c r="H153" s="115"/>
      <c r="I153" s="117"/>
      <c r="J153" s="118" t="s">
        <v>2454</v>
      </c>
      <c r="K153" s="115" t="s">
        <v>2429</v>
      </c>
      <c r="L153" s="178">
        <v>867224000</v>
      </c>
      <c r="M153" s="120"/>
    </row>
    <row r="154" spans="1:17" ht="18" customHeight="1" x14ac:dyDescent="0.25">
      <c r="A154" s="115">
        <v>153</v>
      </c>
      <c r="B154" s="117" t="s">
        <v>1991</v>
      </c>
      <c r="C154" s="123">
        <v>2017</v>
      </c>
      <c r="D154" s="190">
        <v>14313</v>
      </c>
      <c r="E154" s="115">
        <v>306</v>
      </c>
      <c r="F154" s="115"/>
      <c r="G154" s="124"/>
      <c r="H154" s="115"/>
      <c r="I154" s="117"/>
      <c r="J154" s="118" t="s">
        <v>2455</v>
      </c>
      <c r="K154" s="115" t="s">
        <v>2409</v>
      </c>
      <c r="L154" s="178">
        <v>29440745</v>
      </c>
      <c r="M154" s="120"/>
    </row>
    <row r="155" spans="1:17" ht="18" customHeight="1" x14ac:dyDescent="0.25">
      <c r="A155" s="115">
        <v>154</v>
      </c>
      <c r="B155" s="117" t="s">
        <v>1991</v>
      </c>
      <c r="C155" s="123">
        <v>2017</v>
      </c>
      <c r="D155" s="190">
        <v>24373</v>
      </c>
      <c r="E155" s="115">
        <v>766</v>
      </c>
      <c r="F155" s="115"/>
      <c r="G155" s="124"/>
      <c r="H155" s="115"/>
      <c r="I155" s="117"/>
      <c r="J155" s="118" t="s">
        <v>2456</v>
      </c>
      <c r="K155" s="115" t="s">
        <v>2430</v>
      </c>
      <c r="L155" s="178">
        <v>28284957</v>
      </c>
      <c r="M155" s="120"/>
    </row>
    <row r="156" spans="1:17" s="155" customFormat="1" ht="26.25" customHeight="1" x14ac:dyDescent="0.25">
      <c r="A156" s="150"/>
      <c r="B156" s="316" t="s">
        <v>2131</v>
      </c>
      <c r="C156" s="316"/>
      <c r="D156" s="316"/>
      <c r="E156" s="316"/>
      <c r="F156" s="316"/>
      <c r="G156" s="316"/>
      <c r="H156" s="156"/>
      <c r="I156" s="156"/>
      <c r="J156" s="157"/>
      <c r="K156" s="156"/>
      <c r="L156" s="158"/>
      <c r="M156" s="154"/>
      <c r="N156" s="159"/>
      <c r="O156" s="159"/>
      <c r="P156" s="159"/>
      <c r="Q156" s="159"/>
    </row>
    <row r="157" spans="1:17" ht="18" customHeight="1" x14ac:dyDescent="0.25">
      <c r="A157" s="115">
        <v>1</v>
      </c>
      <c r="B157" s="117" t="s">
        <v>1906</v>
      </c>
      <c r="C157" s="123">
        <v>2017</v>
      </c>
      <c r="D157" s="115"/>
      <c r="E157" s="115"/>
      <c r="F157" s="115"/>
      <c r="G157" s="114" t="s">
        <v>2137</v>
      </c>
      <c r="H157" s="118" t="s">
        <v>18</v>
      </c>
      <c r="I157" s="118" t="s">
        <v>1928</v>
      </c>
      <c r="J157" s="118" t="s">
        <v>2132</v>
      </c>
      <c r="K157" s="122"/>
      <c r="L157" s="115" t="s">
        <v>2138</v>
      </c>
      <c r="M157" s="131"/>
      <c r="N157" s="131">
        <v>42950</v>
      </c>
      <c r="P157" s="125">
        <v>42974</v>
      </c>
    </row>
    <row r="158" spans="1:17" ht="61.5" customHeight="1" x14ac:dyDescent="0.25">
      <c r="A158" s="115">
        <v>2</v>
      </c>
      <c r="B158" s="117" t="s">
        <v>1693</v>
      </c>
      <c r="C158" s="123">
        <v>2017</v>
      </c>
      <c r="D158" s="115"/>
      <c r="F158" s="115"/>
      <c r="G158" s="114" t="s">
        <v>2133</v>
      </c>
      <c r="H158" s="118" t="s">
        <v>14</v>
      </c>
      <c r="I158" s="118" t="s">
        <v>1911</v>
      </c>
      <c r="J158" s="118" t="s">
        <v>2134</v>
      </c>
      <c r="K158" s="122"/>
      <c r="L158" s="119" t="s">
        <v>2139</v>
      </c>
      <c r="M158" s="131"/>
      <c r="N158" s="131">
        <v>42972</v>
      </c>
      <c r="P158" s="120">
        <v>42976</v>
      </c>
    </row>
    <row r="159" spans="1:17" ht="61.5" customHeight="1" x14ac:dyDescent="0.25">
      <c r="A159" s="115"/>
      <c r="B159" s="117" t="s">
        <v>1906</v>
      </c>
      <c r="C159" s="123">
        <v>2017</v>
      </c>
      <c r="D159" s="115"/>
      <c r="F159" s="115"/>
      <c r="G159" s="114" t="s">
        <v>1927</v>
      </c>
      <c r="H159" s="118"/>
      <c r="I159" s="118"/>
      <c r="J159" s="118" t="s">
        <v>1929</v>
      </c>
      <c r="K159" s="122"/>
      <c r="L159" s="119" t="s">
        <v>2140</v>
      </c>
      <c r="M159" s="131"/>
      <c r="N159" s="131"/>
      <c r="P159" s="120"/>
    </row>
    <row r="160" spans="1:17" ht="61.5" customHeight="1" x14ac:dyDescent="0.25">
      <c r="A160" s="115"/>
      <c r="B160" s="117" t="s">
        <v>1693</v>
      </c>
      <c r="C160" s="123">
        <v>2017</v>
      </c>
      <c r="D160" s="115"/>
      <c r="F160" s="115"/>
      <c r="G160" s="114" t="s">
        <v>2135</v>
      </c>
      <c r="H160" s="118"/>
      <c r="I160" s="118"/>
      <c r="J160" s="118" t="s">
        <v>2136</v>
      </c>
      <c r="K160" s="122"/>
      <c r="L160" s="137" t="s">
        <v>2138</v>
      </c>
      <c r="M160" s="131"/>
      <c r="N160" s="131"/>
      <c r="P160" s="120"/>
    </row>
    <row r="161" spans="1:17" s="155" customFormat="1" ht="26.25" customHeight="1" x14ac:dyDescent="0.25">
      <c r="A161" s="150"/>
      <c r="B161" s="316" t="s">
        <v>2146</v>
      </c>
      <c r="C161" s="316"/>
      <c r="D161" s="316"/>
      <c r="E161" s="316"/>
      <c r="F161" s="316"/>
      <c r="G161" s="316"/>
      <c r="H161" s="156"/>
      <c r="I161" s="156"/>
      <c r="J161" s="157"/>
      <c r="K161" s="156"/>
      <c r="L161" s="158"/>
      <c r="M161" s="154"/>
      <c r="N161" s="159"/>
      <c r="O161" s="159"/>
      <c r="P161" s="159"/>
      <c r="Q161" s="159"/>
    </row>
    <row r="162" spans="1:17" ht="18" customHeight="1" x14ac:dyDescent="0.25">
      <c r="A162" s="115">
        <v>1</v>
      </c>
      <c r="B162" s="116" t="s">
        <v>1906</v>
      </c>
      <c r="C162" s="123">
        <v>2017</v>
      </c>
      <c r="D162" s="115"/>
      <c r="E162" s="115"/>
      <c r="F162" s="115"/>
      <c r="G162" s="179" t="s">
        <v>2142</v>
      </c>
      <c r="H162" s="122"/>
      <c r="I162" s="122"/>
      <c r="J162" s="180" t="s">
        <v>2144</v>
      </c>
      <c r="K162" s="122"/>
      <c r="L162" s="115" t="s">
        <v>2138</v>
      </c>
      <c r="M162" s="120"/>
      <c r="N162" s="181" t="s">
        <v>2461</v>
      </c>
    </row>
    <row r="163" spans="1:17" ht="18" customHeight="1" x14ac:dyDescent="0.25">
      <c r="A163" s="115">
        <v>2</v>
      </c>
      <c r="B163" s="116" t="s">
        <v>1906</v>
      </c>
      <c r="C163" s="123">
        <v>2017</v>
      </c>
      <c r="D163" s="115"/>
      <c r="E163" s="115"/>
      <c r="F163" s="115"/>
      <c r="G163" s="179" t="s">
        <v>2143</v>
      </c>
      <c r="H163" s="122"/>
      <c r="I163" s="122"/>
      <c r="J163" s="180" t="s">
        <v>2145</v>
      </c>
      <c r="K163" s="122"/>
      <c r="L163" s="115" t="s">
        <v>2138</v>
      </c>
      <c r="M163" s="120"/>
      <c r="N163" s="181" t="s">
        <v>2462</v>
      </c>
    </row>
    <row r="164" spans="1:17" ht="18" customHeight="1" x14ac:dyDescent="0.25">
      <c r="A164" s="115"/>
      <c r="C164" s="123"/>
      <c r="D164" s="115"/>
      <c r="E164" s="115"/>
      <c r="F164" s="115"/>
      <c r="G164" s="114"/>
      <c r="H164" s="122"/>
      <c r="I164" s="122"/>
      <c r="J164" s="118"/>
      <c r="K164" s="122"/>
      <c r="L164" s="119"/>
      <c r="M164" s="120"/>
    </row>
    <row r="165" spans="1:17" ht="18" customHeight="1" x14ac:dyDescent="0.25">
      <c r="A165" s="115"/>
      <c r="C165" s="123"/>
      <c r="D165" s="115"/>
      <c r="E165" s="115"/>
      <c r="F165" s="115"/>
      <c r="G165" s="114"/>
      <c r="H165" s="122"/>
      <c r="I165" s="122"/>
      <c r="J165" s="118"/>
      <c r="K165" s="122"/>
      <c r="L165" s="119"/>
      <c r="M165" s="120"/>
    </row>
    <row r="166" spans="1:17" ht="18" customHeight="1" x14ac:dyDescent="0.25">
      <c r="A166" s="115"/>
      <c r="C166" s="123"/>
      <c r="D166" s="115"/>
      <c r="E166" s="115"/>
      <c r="F166" s="115"/>
      <c r="G166" s="114"/>
      <c r="H166" s="122"/>
      <c r="I166" s="122"/>
      <c r="J166" s="118"/>
      <c r="K166" s="122"/>
      <c r="L166" s="119"/>
      <c r="M166" s="120"/>
    </row>
    <row r="167" spans="1:17" ht="18" customHeight="1" x14ac:dyDescent="0.25">
      <c r="A167" s="115"/>
      <c r="C167" s="123"/>
      <c r="D167" s="115"/>
      <c r="E167" s="115"/>
      <c r="F167" s="115"/>
      <c r="G167" s="114"/>
      <c r="H167" s="122"/>
      <c r="I167" s="122"/>
      <c r="J167" s="118"/>
      <c r="K167" s="122"/>
      <c r="L167" s="119"/>
      <c r="M167" s="120"/>
    </row>
    <row r="168" spans="1:17" ht="18" customHeight="1" x14ac:dyDescent="0.25">
      <c r="A168" s="115"/>
      <c r="C168" s="123"/>
      <c r="D168" s="115"/>
      <c r="E168" s="115"/>
      <c r="F168" s="115"/>
      <c r="G168" s="114"/>
      <c r="H168" s="122"/>
      <c r="I168" s="122"/>
      <c r="J168" s="118"/>
      <c r="K168" s="122"/>
      <c r="L168" s="119"/>
      <c r="M168" s="120"/>
    </row>
    <row r="169" spans="1:17" ht="18" customHeight="1" x14ac:dyDescent="0.25">
      <c r="A169" s="115"/>
      <c r="C169" s="123"/>
      <c r="D169" s="115"/>
      <c r="E169" s="115"/>
      <c r="F169" s="115"/>
      <c r="G169" s="114"/>
      <c r="H169" s="122"/>
      <c r="I169" s="122"/>
      <c r="J169" s="118"/>
      <c r="K169" s="122"/>
      <c r="L169" s="119"/>
      <c r="M169" s="120"/>
    </row>
    <row r="170" spans="1:17" ht="18" customHeight="1" x14ac:dyDescent="0.25">
      <c r="A170" s="115"/>
      <c r="C170" s="123"/>
      <c r="D170" s="115"/>
      <c r="E170" s="115"/>
      <c r="F170" s="115"/>
      <c r="G170" s="114"/>
      <c r="H170" s="122"/>
      <c r="I170" s="122"/>
      <c r="J170" s="118"/>
      <c r="K170" s="122"/>
      <c r="L170" s="119"/>
      <c r="M170" s="120"/>
    </row>
    <row r="171" spans="1:17" ht="18" customHeight="1" x14ac:dyDescent="0.25">
      <c r="A171" s="115"/>
      <c r="C171" s="123"/>
      <c r="D171" s="115"/>
      <c r="E171" s="115"/>
      <c r="F171" s="115"/>
      <c r="G171" s="114"/>
      <c r="H171" s="122"/>
      <c r="I171" s="122"/>
      <c r="J171" s="118"/>
      <c r="K171" s="122"/>
      <c r="L171" s="119"/>
      <c r="M171" s="120"/>
    </row>
    <row r="172" spans="1:17" ht="18" customHeight="1" x14ac:dyDescent="0.25">
      <c r="A172" s="115"/>
      <c r="C172" s="123"/>
      <c r="D172" s="115"/>
      <c r="E172" s="115"/>
      <c r="F172" s="115"/>
      <c r="G172" s="114"/>
      <c r="H172" s="122"/>
      <c r="I172" s="122"/>
      <c r="J172" s="118"/>
      <c r="K172" s="122"/>
      <c r="L172" s="119"/>
      <c r="M172" s="120"/>
    </row>
    <row r="173" spans="1:17" ht="18" customHeight="1" x14ac:dyDescent="0.25">
      <c r="A173" s="115"/>
      <c r="C173" s="123"/>
      <c r="D173" s="115"/>
      <c r="E173" s="115"/>
      <c r="F173" s="115"/>
      <c r="G173" s="114"/>
      <c r="H173" s="122"/>
      <c r="I173" s="122"/>
      <c r="J173" s="118"/>
      <c r="K173" s="122"/>
      <c r="L173" s="119"/>
      <c r="M173" s="120"/>
    </row>
    <row r="174" spans="1:17" ht="18" customHeight="1" x14ac:dyDescent="0.25">
      <c r="A174" s="115"/>
      <c r="C174" s="123"/>
      <c r="D174" s="115"/>
      <c r="E174" s="115"/>
      <c r="F174" s="115"/>
      <c r="G174" s="114"/>
      <c r="H174" s="122"/>
      <c r="I174" s="122"/>
      <c r="J174" s="118"/>
      <c r="K174" s="122"/>
      <c r="L174" s="119"/>
      <c r="M174" s="120"/>
    </row>
    <row r="175" spans="1:17" ht="18" customHeight="1" x14ac:dyDescent="0.25">
      <c r="A175" s="115"/>
      <c r="C175" s="123"/>
      <c r="D175" s="115"/>
      <c r="E175" s="115"/>
      <c r="F175" s="115"/>
      <c r="G175" s="114"/>
      <c r="H175" s="122"/>
      <c r="I175" s="122"/>
      <c r="J175" s="118"/>
      <c r="K175" s="122"/>
      <c r="L175" s="119"/>
      <c r="M175" s="120"/>
    </row>
    <row r="176" spans="1:17" ht="18" customHeight="1" x14ac:dyDescent="0.25">
      <c r="A176" s="115"/>
      <c r="C176" s="123"/>
      <c r="D176" s="115"/>
      <c r="E176" s="115"/>
      <c r="F176" s="115"/>
      <c r="G176" s="114"/>
      <c r="H176" s="122"/>
      <c r="I176" s="122"/>
      <c r="J176" s="118"/>
      <c r="K176" s="122"/>
      <c r="L176" s="119"/>
      <c r="M176" s="120"/>
    </row>
    <row r="177" spans="1:13" ht="18" customHeight="1" x14ac:dyDescent="0.25">
      <c r="A177" s="115"/>
      <c r="C177" s="123"/>
      <c r="D177" s="115"/>
      <c r="E177" s="115"/>
      <c r="F177" s="115"/>
      <c r="G177" s="114"/>
      <c r="H177" s="122"/>
      <c r="I177" s="122"/>
      <c r="J177" s="118"/>
      <c r="K177" s="122"/>
      <c r="L177" s="119"/>
      <c r="M177" s="120"/>
    </row>
    <row r="178" spans="1:13" ht="18" customHeight="1" x14ac:dyDescent="0.25">
      <c r="A178" s="115"/>
      <c r="C178" s="123"/>
      <c r="D178" s="115"/>
      <c r="E178" s="115"/>
      <c r="F178" s="115"/>
      <c r="G178" s="114"/>
      <c r="H178" s="122"/>
      <c r="I178" s="122"/>
      <c r="J178" s="118"/>
      <c r="K178" s="122"/>
      <c r="L178" s="119"/>
      <c r="M178" s="120"/>
    </row>
    <row r="179" spans="1:13" ht="18" customHeight="1" x14ac:dyDescent="0.25">
      <c r="A179" s="115"/>
      <c r="C179" s="123"/>
      <c r="D179" s="115"/>
      <c r="E179" s="115"/>
      <c r="F179" s="115"/>
      <c r="G179" s="114"/>
      <c r="H179" s="122"/>
      <c r="I179" s="122"/>
      <c r="J179" s="118"/>
      <c r="K179" s="122"/>
      <c r="L179" s="119"/>
      <c r="M179" s="120"/>
    </row>
    <row r="180" spans="1:13" ht="18" customHeight="1" x14ac:dyDescent="0.25">
      <c r="A180" s="115"/>
      <c r="C180" s="123"/>
      <c r="D180" s="115"/>
      <c r="E180" s="115"/>
      <c r="F180" s="115"/>
      <c r="G180" s="114"/>
      <c r="H180" s="122"/>
      <c r="I180" s="122"/>
      <c r="J180" s="118"/>
      <c r="K180" s="122"/>
      <c r="L180" s="119"/>
      <c r="M180" s="120"/>
    </row>
    <row r="181" spans="1:13" ht="18" customHeight="1" x14ac:dyDescent="0.25">
      <c r="A181" s="115"/>
      <c r="C181" s="123"/>
      <c r="D181" s="115"/>
      <c r="E181" s="115"/>
      <c r="F181" s="115"/>
      <c r="G181" s="114"/>
      <c r="H181" s="122"/>
      <c r="I181" s="122"/>
      <c r="J181" s="118"/>
      <c r="K181" s="122"/>
      <c r="L181" s="119"/>
      <c r="M181" s="120"/>
    </row>
    <row r="182" spans="1:13" ht="18" customHeight="1" x14ac:dyDescent="0.25">
      <c r="A182" s="115"/>
      <c r="C182" s="123"/>
      <c r="D182" s="115"/>
      <c r="E182" s="115"/>
      <c r="F182" s="115"/>
      <c r="G182" s="114"/>
      <c r="H182" s="122"/>
      <c r="I182" s="122"/>
      <c r="J182" s="118"/>
      <c r="K182" s="122"/>
      <c r="L182" s="119"/>
      <c r="M182" s="120"/>
    </row>
    <row r="183" spans="1:13" ht="18" customHeight="1" x14ac:dyDescent="0.25">
      <c r="A183" s="115"/>
      <c r="C183" s="123"/>
      <c r="D183" s="115"/>
      <c r="E183" s="115"/>
      <c r="F183" s="115"/>
      <c r="G183" s="114"/>
      <c r="H183" s="122"/>
      <c r="I183" s="122"/>
      <c r="J183" s="118"/>
      <c r="K183" s="122"/>
      <c r="L183" s="119"/>
      <c r="M183" s="120"/>
    </row>
    <row r="184" spans="1:13" ht="18" customHeight="1" x14ac:dyDescent="0.25">
      <c r="A184" s="115"/>
      <c r="C184" s="123"/>
      <c r="D184" s="115"/>
      <c r="E184" s="115"/>
      <c r="F184" s="115"/>
      <c r="G184" s="114"/>
      <c r="H184" s="122"/>
      <c r="I184" s="122"/>
      <c r="J184" s="118"/>
      <c r="K184" s="122"/>
      <c r="L184" s="119"/>
      <c r="M184" s="120"/>
    </row>
    <row r="185" spans="1:13" ht="18" customHeight="1" x14ac:dyDescent="0.25">
      <c r="A185" s="115"/>
      <c r="C185" s="123"/>
      <c r="D185" s="115"/>
      <c r="E185" s="115"/>
      <c r="F185" s="115"/>
      <c r="G185" s="114"/>
      <c r="H185" s="122"/>
      <c r="I185" s="122"/>
      <c r="J185" s="118"/>
      <c r="K185" s="122"/>
      <c r="L185" s="119"/>
      <c r="M185" s="120"/>
    </row>
    <row r="186" spans="1:13" ht="18" customHeight="1" x14ac:dyDescent="0.25">
      <c r="A186" s="115"/>
      <c r="C186" s="123"/>
      <c r="D186" s="115"/>
      <c r="E186" s="115"/>
      <c r="F186" s="115"/>
      <c r="G186" s="114"/>
      <c r="H186" s="122"/>
      <c r="I186" s="122"/>
      <c r="J186" s="118"/>
      <c r="K186" s="122"/>
      <c r="L186" s="119"/>
      <c r="M186" s="120"/>
    </row>
    <row r="187" spans="1:13" ht="18" customHeight="1" x14ac:dyDescent="0.25">
      <c r="A187" s="115"/>
      <c r="C187" s="123"/>
      <c r="D187" s="115"/>
      <c r="E187" s="115"/>
      <c r="F187" s="115"/>
      <c r="G187" s="114"/>
      <c r="H187" s="122"/>
      <c r="I187" s="122"/>
      <c r="J187" s="118"/>
      <c r="K187" s="122"/>
      <c r="L187" s="119"/>
      <c r="M187" s="120"/>
    </row>
    <row r="188" spans="1:13" ht="18" customHeight="1" x14ac:dyDescent="0.25">
      <c r="A188" s="115"/>
      <c r="C188" s="123"/>
      <c r="D188" s="115"/>
      <c r="E188" s="115"/>
      <c r="F188" s="115"/>
      <c r="G188" s="114"/>
      <c r="H188" s="122"/>
      <c r="I188" s="122"/>
      <c r="J188" s="118"/>
      <c r="K188" s="122"/>
      <c r="L188" s="119"/>
      <c r="M188" s="120"/>
    </row>
    <row r="189" spans="1:13" ht="18" customHeight="1" x14ac:dyDescent="0.25">
      <c r="A189" s="115"/>
      <c r="C189" s="123"/>
      <c r="D189" s="115"/>
      <c r="E189" s="115"/>
      <c r="F189" s="115"/>
      <c r="G189" s="114"/>
      <c r="H189" s="122"/>
      <c r="I189" s="122"/>
      <c r="J189" s="118"/>
      <c r="K189" s="122"/>
      <c r="L189" s="119"/>
      <c r="M189" s="120"/>
    </row>
    <row r="190" spans="1:13" ht="18" customHeight="1" x14ac:dyDescent="0.25">
      <c r="A190" s="115"/>
      <c r="C190" s="123"/>
      <c r="D190" s="115"/>
      <c r="E190" s="115"/>
      <c r="F190" s="115"/>
      <c r="G190" s="114"/>
      <c r="H190" s="122"/>
      <c r="I190" s="122"/>
      <c r="J190" s="118"/>
      <c r="K190" s="122"/>
      <c r="L190" s="119"/>
      <c r="M190" s="120"/>
    </row>
    <row r="191" spans="1:13" ht="18" customHeight="1" x14ac:dyDescent="0.25">
      <c r="A191" s="115"/>
      <c r="C191" s="123"/>
      <c r="D191" s="115"/>
      <c r="E191" s="115"/>
      <c r="F191" s="115"/>
      <c r="G191" s="114"/>
      <c r="H191" s="122"/>
      <c r="I191" s="122"/>
      <c r="J191" s="118"/>
      <c r="K191" s="122"/>
      <c r="L191" s="119"/>
      <c r="M191" s="120"/>
    </row>
    <row r="192" spans="1:13" ht="18" customHeight="1" x14ac:dyDescent="0.25">
      <c r="A192" s="115"/>
      <c r="C192" s="123"/>
      <c r="D192" s="115"/>
      <c r="E192" s="115"/>
      <c r="F192" s="115"/>
      <c r="G192" s="114"/>
      <c r="H192" s="122"/>
      <c r="I192" s="122"/>
      <c r="J192" s="118"/>
      <c r="K192" s="122"/>
      <c r="L192" s="119"/>
      <c r="M192" s="120"/>
    </row>
    <row r="193" spans="1:13" ht="18" customHeight="1" x14ac:dyDescent="0.25">
      <c r="A193" s="115"/>
      <c r="C193" s="123"/>
      <c r="D193" s="115"/>
      <c r="E193" s="115"/>
      <c r="F193" s="115"/>
      <c r="G193" s="114"/>
      <c r="H193" s="122"/>
      <c r="I193" s="122"/>
      <c r="J193" s="118"/>
      <c r="K193" s="122"/>
      <c r="L193" s="119"/>
      <c r="M193" s="120"/>
    </row>
    <row r="194" spans="1:13" ht="18" customHeight="1" x14ac:dyDescent="0.25">
      <c r="A194" s="115"/>
      <c r="C194" s="123"/>
      <c r="D194" s="115"/>
      <c r="E194" s="115"/>
      <c r="F194" s="115"/>
      <c r="G194" s="114"/>
      <c r="H194" s="122"/>
      <c r="I194" s="122"/>
      <c r="J194" s="118"/>
      <c r="K194" s="122"/>
      <c r="L194" s="119"/>
      <c r="M194" s="120"/>
    </row>
    <row r="195" spans="1:13" ht="18" customHeight="1" x14ac:dyDescent="0.25">
      <c r="A195" s="115"/>
      <c r="C195" s="123"/>
      <c r="D195" s="115"/>
      <c r="E195" s="115"/>
      <c r="F195" s="115"/>
      <c r="G195" s="114"/>
      <c r="H195" s="122"/>
      <c r="I195" s="122"/>
      <c r="J195" s="118"/>
      <c r="K195" s="122"/>
      <c r="L195" s="119"/>
      <c r="M195" s="120"/>
    </row>
    <row r="196" spans="1:13" ht="18" customHeight="1" x14ac:dyDescent="0.25">
      <c r="A196" s="115"/>
      <c r="C196" s="123"/>
      <c r="D196" s="115"/>
      <c r="E196" s="115"/>
      <c r="F196" s="115"/>
      <c r="G196" s="114"/>
      <c r="H196" s="122"/>
      <c r="I196" s="122"/>
      <c r="J196" s="118"/>
      <c r="K196" s="122"/>
      <c r="L196" s="119"/>
      <c r="M196" s="120"/>
    </row>
    <row r="197" spans="1:13" ht="18" customHeight="1" x14ac:dyDescent="0.25">
      <c r="A197" s="115"/>
      <c r="C197" s="123"/>
      <c r="D197" s="115"/>
      <c r="E197" s="115"/>
      <c r="F197" s="115"/>
      <c r="G197" s="114"/>
      <c r="H197" s="122"/>
      <c r="I197" s="122"/>
      <c r="J197" s="118"/>
      <c r="K197" s="122"/>
      <c r="L197" s="119"/>
      <c r="M197" s="120"/>
    </row>
    <row r="198" spans="1:13" ht="18" customHeight="1" x14ac:dyDescent="0.25">
      <c r="A198" s="115"/>
      <c r="C198" s="123"/>
      <c r="D198" s="115"/>
      <c r="E198" s="115"/>
      <c r="F198" s="115"/>
      <c r="G198" s="114"/>
      <c r="H198" s="122"/>
      <c r="I198" s="122"/>
      <c r="J198" s="118"/>
      <c r="K198" s="122"/>
      <c r="L198" s="119"/>
      <c r="M198" s="120"/>
    </row>
    <row r="199" spans="1:13" ht="18" customHeight="1" x14ac:dyDescent="0.25">
      <c r="A199" s="115"/>
      <c r="C199" s="123"/>
      <c r="D199" s="115"/>
      <c r="E199" s="115"/>
      <c r="F199" s="115"/>
      <c r="G199" s="114"/>
      <c r="H199" s="122"/>
      <c r="I199" s="122"/>
      <c r="J199" s="118"/>
      <c r="K199" s="122"/>
      <c r="L199" s="119"/>
      <c r="M199" s="120"/>
    </row>
    <row r="200" spans="1:13" ht="18" customHeight="1" x14ac:dyDescent="0.25">
      <c r="A200" s="115"/>
      <c r="C200" s="123"/>
      <c r="D200" s="115"/>
      <c r="E200" s="115"/>
      <c r="F200" s="115"/>
      <c r="G200" s="114"/>
      <c r="H200" s="122"/>
      <c r="I200" s="122"/>
      <c r="J200" s="118"/>
      <c r="K200" s="122"/>
      <c r="L200" s="119"/>
      <c r="M200" s="120"/>
    </row>
    <row r="201" spans="1:13" ht="18" customHeight="1" x14ac:dyDescent="0.25">
      <c r="A201" s="115"/>
      <c r="C201" s="123"/>
      <c r="D201" s="115"/>
      <c r="E201" s="115"/>
      <c r="F201" s="115"/>
      <c r="G201" s="114"/>
      <c r="H201" s="122"/>
      <c r="I201" s="122"/>
      <c r="J201" s="118"/>
      <c r="K201" s="122"/>
      <c r="L201" s="119"/>
      <c r="M201" s="120"/>
    </row>
    <row r="202" spans="1:13" ht="18" customHeight="1" x14ac:dyDescent="0.25">
      <c r="A202" s="115"/>
      <c r="C202" s="123"/>
      <c r="D202" s="115"/>
      <c r="E202" s="115"/>
      <c r="F202" s="115"/>
      <c r="G202" s="114"/>
      <c r="H202" s="122"/>
      <c r="I202" s="122"/>
      <c r="J202" s="118"/>
      <c r="K202" s="122"/>
      <c r="L202" s="119"/>
      <c r="M202" s="120"/>
    </row>
    <row r="203" spans="1:13" ht="18" customHeight="1" x14ac:dyDescent="0.25">
      <c r="A203" s="115"/>
      <c r="C203" s="123"/>
      <c r="D203" s="115"/>
      <c r="E203" s="115"/>
      <c r="F203" s="115"/>
      <c r="G203" s="114"/>
      <c r="H203" s="122"/>
      <c r="I203" s="122"/>
      <c r="J203" s="118"/>
      <c r="K203" s="122"/>
      <c r="L203" s="119"/>
      <c r="M203" s="120"/>
    </row>
    <row r="204" spans="1:13" ht="18" customHeight="1" x14ac:dyDescent="0.25">
      <c r="A204" s="115"/>
      <c r="C204" s="123"/>
      <c r="D204" s="115"/>
      <c r="E204" s="115"/>
      <c r="F204" s="115"/>
      <c r="G204" s="114"/>
      <c r="H204" s="122"/>
      <c r="I204" s="122"/>
      <c r="J204" s="118"/>
      <c r="K204" s="122"/>
      <c r="L204" s="119"/>
      <c r="M204" s="120"/>
    </row>
    <row r="205" spans="1:13" ht="18" customHeight="1" x14ac:dyDescent="0.25">
      <c r="A205" s="115"/>
      <c r="C205" s="123"/>
      <c r="D205" s="115"/>
      <c r="E205" s="115"/>
      <c r="F205" s="115"/>
      <c r="G205" s="114"/>
      <c r="H205" s="122"/>
      <c r="I205" s="122"/>
      <c r="J205" s="118"/>
      <c r="K205" s="122"/>
      <c r="L205" s="119"/>
      <c r="M205" s="120"/>
    </row>
    <row r="206" spans="1:13" ht="18" customHeight="1" x14ac:dyDescent="0.25">
      <c r="A206" s="115"/>
      <c r="C206" s="123"/>
      <c r="D206" s="115"/>
      <c r="E206" s="115"/>
      <c r="F206" s="115"/>
      <c r="G206" s="114"/>
      <c r="H206" s="122"/>
      <c r="I206" s="122"/>
      <c r="J206" s="118"/>
      <c r="K206" s="122"/>
      <c r="L206" s="119"/>
      <c r="M206" s="120"/>
    </row>
    <row r="207" spans="1:13" ht="18" customHeight="1" x14ac:dyDescent="0.25">
      <c r="A207" s="115"/>
      <c r="C207" s="123"/>
      <c r="D207" s="115"/>
      <c r="E207" s="115"/>
      <c r="F207" s="115"/>
      <c r="G207" s="114"/>
      <c r="H207" s="122"/>
      <c r="I207" s="122"/>
      <c r="J207" s="118"/>
      <c r="K207" s="122"/>
      <c r="L207" s="119"/>
      <c r="M207" s="120"/>
    </row>
    <row r="208" spans="1:13" ht="18" customHeight="1" x14ac:dyDescent="0.25">
      <c r="A208" s="115"/>
      <c r="C208" s="123"/>
      <c r="D208" s="115"/>
      <c r="E208" s="115"/>
      <c r="F208" s="115"/>
      <c r="G208" s="114"/>
      <c r="H208" s="122"/>
      <c r="I208" s="122"/>
      <c r="J208" s="118"/>
      <c r="K208" s="122"/>
      <c r="L208" s="119"/>
      <c r="M208" s="120"/>
    </row>
    <row r="209" spans="1:13" ht="18" customHeight="1" x14ac:dyDescent="0.25">
      <c r="A209" s="115"/>
      <c r="C209" s="123"/>
      <c r="D209" s="115"/>
      <c r="E209" s="115"/>
      <c r="F209" s="115"/>
      <c r="G209" s="114"/>
      <c r="H209" s="122"/>
      <c r="I209" s="122"/>
      <c r="J209" s="118"/>
      <c r="K209" s="122"/>
      <c r="L209" s="119"/>
      <c r="M209" s="120"/>
    </row>
    <row r="210" spans="1:13" ht="18" customHeight="1" x14ac:dyDescent="0.25">
      <c r="A210" s="115"/>
      <c r="C210" s="123"/>
      <c r="D210" s="115"/>
      <c r="E210" s="115"/>
      <c r="F210" s="115"/>
      <c r="G210" s="114"/>
      <c r="H210" s="122"/>
      <c r="I210" s="122"/>
      <c r="J210" s="118"/>
      <c r="K210" s="122"/>
      <c r="L210" s="119"/>
      <c r="M210" s="120"/>
    </row>
    <row r="211" spans="1:13" ht="18" customHeight="1" x14ac:dyDescent="0.25">
      <c r="A211" s="115"/>
      <c r="C211" s="123"/>
      <c r="D211" s="115"/>
      <c r="E211" s="115"/>
      <c r="F211" s="115"/>
      <c r="G211" s="114"/>
      <c r="H211" s="122"/>
      <c r="I211" s="122"/>
      <c r="J211" s="118"/>
      <c r="K211" s="122"/>
      <c r="L211" s="119"/>
      <c r="M211" s="120"/>
    </row>
    <row r="212" spans="1:13" ht="18" customHeight="1" x14ac:dyDescent="0.25">
      <c r="A212" s="115"/>
      <c r="C212" s="123"/>
      <c r="D212" s="115"/>
      <c r="E212" s="115"/>
      <c r="F212" s="115"/>
      <c r="G212" s="114"/>
      <c r="H212" s="122"/>
      <c r="I212" s="122"/>
      <c r="J212" s="118"/>
      <c r="K212" s="122"/>
      <c r="L212" s="119"/>
      <c r="M212" s="120"/>
    </row>
    <row r="213" spans="1:13" ht="18" customHeight="1" x14ac:dyDescent="0.25">
      <c r="A213" s="115"/>
      <c r="C213" s="123"/>
      <c r="D213" s="115"/>
      <c r="E213" s="115"/>
      <c r="F213" s="115"/>
      <c r="G213" s="114"/>
      <c r="H213" s="122"/>
      <c r="I213" s="122"/>
      <c r="J213" s="118"/>
      <c r="K213" s="122"/>
      <c r="L213" s="119"/>
      <c r="M213" s="120"/>
    </row>
    <row r="214" spans="1:13" ht="18" customHeight="1" x14ac:dyDescent="0.25">
      <c r="A214" s="115"/>
      <c r="C214" s="123"/>
      <c r="D214" s="115"/>
      <c r="E214" s="115"/>
      <c r="F214" s="115"/>
      <c r="G214" s="114"/>
      <c r="H214" s="122"/>
      <c r="I214" s="122"/>
      <c r="J214" s="118"/>
      <c r="K214" s="122"/>
      <c r="L214" s="119"/>
      <c r="M214" s="120"/>
    </row>
    <row r="215" spans="1:13" ht="18" customHeight="1" x14ac:dyDescent="0.25">
      <c r="A215" s="115"/>
      <c r="C215" s="123"/>
      <c r="D215" s="115"/>
      <c r="E215" s="115"/>
      <c r="F215" s="115"/>
      <c r="G215" s="114"/>
      <c r="H215" s="122"/>
      <c r="I215" s="122"/>
      <c r="J215" s="118"/>
      <c r="K215" s="122"/>
      <c r="L215" s="119"/>
      <c r="M215" s="120"/>
    </row>
    <row r="216" spans="1:13" ht="18" customHeight="1" x14ac:dyDescent="0.25">
      <c r="A216" s="115"/>
      <c r="C216" s="123"/>
      <c r="D216" s="115"/>
      <c r="E216" s="115"/>
      <c r="F216" s="115"/>
      <c r="G216" s="114"/>
      <c r="H216" s="122"/>
      <c r="I216" s="122"/>
      <c r="J216" s="118"/>
      <c r="K216" s="122"/>
      <c r="L216" s="119"/>
      <c r="M216" s="120"/>
    </row>
    <row r="217" spans="1:13" ht="18" customHeight="1" x14ac:dyDescent="0.25">
      <c r="A217" s="115"/>
      <c r="C217" s="123"/>
      <c r="D217" s="115"/>
      <c r="E217" s="115"/>
      <c r="F217" s="115"/>
      <c r="G217" s="114"/>
      <c r="H217" s="122"/>
      <c r="I217" s="122"/>
      <c r="J217" s="118"/>
      <c r="K217" s="122"/>
      <c r="L217" s="119"/>
      <c r="M217" s="120"/>
    </row>
    <row r="218" spans="1:13" ht="18" customHeight="1" x14ac:dyDescent="0.25">
      <c r="A218" s="115"/>
      <c r="C218" s="123"/>
      <c r="D218" s="115"/>
      <c r="E218" s="115"/>
      <c r="F218" s="115"/>
      <c r="G218" s="114"/>
      <c r="H218" s="122"/>
      <c r="I218" s="122"/>
      <c r="J218" s="118"/>
      <c r="K218" s="122"/>
      <c r="L218" s="119"/>
      <c r="M218" s="120"/>
    </row>
    <row r="219" spans="1:13" ht="18" customHeight="1" x14ac:dyDescent="0.25">
      <c r="A219" s="115"/>
      <c r="C219" s="123"/>
      <c r="D219" s="115"/>
      <c r="E219" s="115"/>
      <c r="F219" s="115"/>
      <c r="G219" s="114"/>
      <c r="H219" s="122"/>
      <c r="I219" s="122"/>
      <c r="J219" s="118"/>
      <c r="K219" s="122"/>
      <c r="L219" s="119"/>
      <c r="M219" s="120"/>
    </row>
    <row r="220" spans="1:13" ht="18" customHeight="1" x14ac:dyDescent="0.25">
      <c r="A220" s="115"/>
      <c r="C220" s="123"/>
      <c r="D220" s="115"/>
      <c r="E220" s="115"/>
      <c r="F220" s="115"/>
      <c r="G220" s="114"/>
      <c r="H220" s="122"/>
      <c r="I220" s="122"/>
      <c r="J220" s="118"/>
      <c r="K220" s="122"/>
      <c r="L220" s="119"/>
      <c r="M220" s="120"/>
    </row>
    <row r="221" spans="1:13" ht="18" customHeight="1" x14ac:dyDescent="0.25">
      <c r="A221" s="115"/>
      <c r="C221" s="123"/>
      <c r="D221" s="115"/>
      <c r="E221" s="115"/>
      <c r="F221" s="115"/>
      <c r="G221" s="114"/>
      <c r="H221" s="122"/>
      <c r="I221" s="122"/>
      <c r="J221" s="118"/>
      <c r="K221" s="122"/>
      <c r="L221" s="119"/>
      <c r="M221" s="120"/>
    </row>
    <row r="222" spans="1:13" ht="18" customHeight="1" x14ac:dyDescent="0.25">
      <c r="A222" s="115"/>
      <c r="C222" s="123"/>
      <c r="D222" s="115"/>
      <c r="E222" s="115"/>
      <c r="F222" s="115"/>
      <c r="G222" s="114"/>
      <c r="H222" s="122"/>
      <c r="I222" s="122"/>
      <c r="J222" s="118"/>
      <c r="K222" s="122"/>
      <c r="L222" s="119"/>
      <c r="M222" s="120"/>
    </row>
    <row r="223" spans="1:13" ht="18" customHeight="1" x14ac:dyDescent="0.25">
      <c r="A223" s="115"/>
      <c r="C223" s="123"/>
      <c r="D223" s="115"/>
      <c r="E223" s="115"/>
      <c r="F223" s="115"/>
      <c r="G223" s="114"/>
      <c r="H223" s="122"/>
      <c r="I223" s="122"/>
      <c r="J223" s="118"/>
      <c r="K223" s="122"/>
      <c r="L223" s="119"/>
      <c r="M223" s="120"/>
    </row>
    <row r="224" spans="1:13" ht="18" customHeight="1" x14ac:dyDescent="0.25">
      <c r="A224" s="115"/>
      <c r="C224" s="123"/>
      <c r="D224" s="115"/>
      <c r="E224" s="115"/>
      <c r="F224" s="115"/>
      <c r="G224" s="114"/>
      <c r="H224" s="122"/>
      <c r="I224" s="122"/>
      <c r="J224" s="118"/>
      <c r="K224" s="122"/>
      <c r="L224" s="119"/>
      <c r="M224" s="120"/>
    </row>
    <row r="225" spans="1:13" ht="18" customHeight="1" x14ac:dyDescent="0.25">
      <c r="A225" s="115"/>
      <c r="C225" s="123"/>
      <c r="D225" s="115"/>
      <c r="E225" s="115"/>
      <c r="F225" s="115"/>
      <c r="G225" s="114"/>
      <c r="H225" s="122"/>
      <c r="I225" s="122"/>
      <c r="J225" s="118"/>
      <c r="K225" s="122"/>
      <c r="L225" s="119"/>
      <c r="M225" s="120"/>
    </row>
    <row r="226" spans="1:13" ht="18" customHeight="1" x14ac:dyDescent="0.25">
      <c r="A226" s="115"/>
      <c r="C226" s="123"/>
      <c r="D226" s="115"/>
      <c r="E226" s="115"/>
      <c r="F226" s="115"/>
      <c r="G226" s="114"/>
      <c r="H226" s="122"/>
      <c r="I226" s="122"/>
      <c r="J226" s="118"/>
      <c r="K226" s="122"/>
      <c r="L226" s="119"/>
      <c r="M226" s="120"/>
    </row>
    <row r="227" spans="1:13" ht="18" customHeight="1" x14ac:dyDescent="0.25">
      <c r="A227" s="115"/>
      <c r="C227" s="123"/>
      <c r="D227" s="115"/>
      <c r="E227" s="115"/>
      <c r="F227" s="115"/>
      <c r="G227" s="114"/>
      <c r="H227" s="122"/>
      <c r="I227" s="122"/>
      <c r="J227" s="118"/>
      <c r="K227" s="122"/>
      <c r="L227" s="119"/>
      <c r="M227" s="120"/>
    </row>
    <row r="228" spans="1:13" ht="18" customHeight="1" x14ac:dyDescent="0.25">
      <c r="A228" s="115"/>
      <c r="C228" s="123"/>
      <c r="D228" s="115"/>
      <c r="E228" s="115"/>
      <c r="F228" s="115"/>
      <c r="G228" s="114"/>
      <c r="H228" s="122"/>
      <c r="I228" s="122"/>
      <c r="J228" s="118"/>
      <c r="K228" s="122"/>
      <c r="L228" s="119"/>
      <c r="M228" s="120"/>
    </row>
    <row r="229" spans="1:13" ht="18" customHeight="1" x14ac:dyDescent="0.25">
      <c r="A229" s="115"/>
      <c r="C229" s="123"/>
      <c r="D229" s="115"/>
      <c r="E229" s="115"/>
      <c r="F229" s="115"/>
      <c r="G229" s="114"/>
      <c r="H229" s="122"/>
      <c r="I229" s="122"/>
      <c r="J229" s="118"/>
      <c r="K229" s="122"/>
      <c r="L229" s="119"/>
      <c r="M229" s="120"/>
    </row>
    <row r="230" spans="1:13" ht="18" customHeight="1" x14ac:dyDescent="0.25">
      <c r="A230" s="115"/>
      <c r="C230" s="123"/>
      <c r="D230" s="115"/>
      <c r="E230" s="115"/>
      <c r="F230" s="115"/>
      <c r="G230" s="114"/>
      <c r="H230" s="122"/>
      <c r="I230" s="122"/>
      <c r="J230" s="118"/>
      <c r="K230" s="122"/>
      <c r="L230" s="119"/>
      <c r="M230" s="120"/>
    </row>
    <row r="231" spans="1:13" ht="18" customHeight="1" x14ac:dyDescent="0.25">
      <c r="A231" s="115"/>
      <c r="C231" s="123"/>
      <c r="D231" s="115"/>
      <c r="E231" s="115"/>
      <c r="F231" s="115"/>
      <c r="G231" s="114"/>
      <c r="H231" s="122"/>
      <c r="I231" s="122"/>
      <c r="J231" s="118"/>
      <c r="K231" s="122"/>
      <c r="L231" s="119"/>
      <c r="M231" s="120"/>
    </row>
    <row r="232" spans="1:13" ht="18" customHeight="1" x14ac:dyDescent="0.25">
      <c r="A232" s="115"/>
      <c r="C232" s="123"/>
      <c r="D232" s="115"/>
      <c r="E232" s="115"/>
      <c r="F232" s="115"/>
      <c r="G232" s="114"/>
      <c r="H232" s="122"/>
      <c r="I232" s="122"/>
      <c r="J232" s="118"/>
      <c r="K232" s="122"/>
      <c r="L232" s="119"/>
      <c r="M232" s="120"/>
    </row>
    <row r="233" spans="1:13" ht="18" customHeight="1" x14ac:dyDescent="0.25">
      <c r="A233" s="115"/>
      <c r="C233" s="123"/>
      <c r="D233" s="115"/>
      <c r="E233" s="115"/>
      <c r="F233" s="115"/>
      <c r="G233" s="114"/>
      <c r="H233" s="122"/>
      <c r="I233" s="122"/>
      <c r="J233" s="118"/>
      <c r="K233" s="122"/>
      <c r="L233" s="119"/>
      <c r="M233" s="120"/>
    </row>
    <row r="234" spans="1:13" ht="18" customHeight="1" x14ac:dyDescent="0.25">
      <c r="A234" s="115"/>
      <c r="C234" s="123"/>
      <c r="D234" s="115"/>
      <c r="E234" s="115"/>
      <c r="F234" s="115"/>
      <c r="G234" s="114"/>
      <c r="H234" s="122"/>
      <c r="I234" s="122"/>
      <c r="J234" s="118"/>
      <c r="K234" s="122"/>
      <c r="L234" s="119"/>
      <c r="M234" s="120"/>
    </row>
    <row r="235" spans="1:13" ht="18" customHeight="1" x14ac:dyDescent="0.25">
      <c r="A235" s="115"/>
      <c r="C235" s="123"/>
      <c r="D235" s="115"/>
      <c r="E235" s="115"/>
      <c r="F235" s="115"/>
      <c r="G235" s="114"/>
      <c r="H235" s="122"/>
      <c r="I235" s="122"/>
      <c r="J235" s="118"/>
      <c r="K235" s="122"/>
      <c r="L235" s="119"/>
      <c r="M235" s="120"/>
    </row>
    <row r="236" spans="1:13" ht="18" customHeight="1" x14ac:dyDescent="0.25">
      <c r="A236" s="115"/>
      <c r="C236" s="123"/>
      <c r="D236" s="115"/>
      <c r="E236" s="115"/>
      <c r="F236" s="115"/>
      <c r="G236" s="114"/>
      <c r="H236" s="122"/>
      <c r="I236" s="122"/>
      <c r="J236" s="118"/>
      <c r="K236" s="122"/>
      <c r="L236" s="119"/>
      <c r="M236" s="120"/>
    </row>
    <row r="237" spans="1:13" ht="18" customHeight="1" x14ac:dyDescent="0.25">
      <c r="A237" s="115"/>
      <c r="C237" s="123"/>
      <c r="D237" s="115"/>
      <c r="E237" s="115"/>
      <c r="F237" s="115"/>
      <c r="G237" s="114"/>
      <c r="H237" s="122"/>
      <c r="I237" s="122"/>
      <c r="J237" s="118"/>
      <c r="K237" s="122"/>
      <c r="L237" s="119"/>
      <c r="M237" s="120"/>
    </row>
    <row r="238" spans="1:13" ht="18" customHeight="1" x14ac:dyDescent="0.25">
      <c r="A238" s="115"/>
      <c r="C238" s="123"/>
      <c r="D238" s="115"/>
      <c r="E238" s="115"/>
      <c r="F238" s="115"/>
      <c r="G238" s="114"/>
      <c r="H238" s="122"/>
      <c r="I238" s="122"/>
      <c r="J238" s="118"/>
      <c r="K238" s="122"/>
      <c r="L238" s="119"/>
      <c r="M238" s="120"/>
    </row>
    <row r="239" spans="1:13" ht="18" customHeight="1" x14ac:dyDescent="0.25">
      <c r="A239" s="115"/>
      <c r="C239" s="123"/>
      <c r="D239" s="115"/>
      <c r="E239" s="115"/>
      <c r="F239" s="115"/>
      <c r="G239" s="114"/>
      <c r="H239" s="122"/>
      <c r="I239" s="122"/>
      <c r="J239" s="118"/>
      <c r="K239" s="122"/>
      <c r="L239" s="119"/>
      <c r="M239" s="120"/>
    </row>
    <row r="240" spans="1:13" ht="18" customHeight="1" x14ac:dyDescent="0.25">
      <c r="A240" s="115"/>
      <c r="C240" s="123"/>
      <c r="D240" s="115"/>
      <c r="E240" s="115"/>
      <c r="F240" s="115"/>
      <c r="G240" s="114"/>
      <c r="H240" s="122"/>
      <c r="I240" s="122"/>
      <c r="J240" s="118"/>
      <c r="K240" s="122"/>
      <c r="L240" s="119"/>
      <c r="M240" s="120"/>
    </row>
    <row r="241" spans="1:13" ht="18" customHeight="1" x14ac:dyDescent="0.25">
      <c r="A241" s="115"/>
      <c r="C241" s="123"/>
      <c r="D241" s="115"/>
      <c r="E241" s="115"/>
      <c r="F241" s="115"/>
      <c r="G241" s="114"/>
      <c r="H241" s="122"/>
      <c r="I241" s="122"/>
      <c r="J241" s="118"/>
      <c r="K241" s="122"/>
      <c r="L241" s="119"/>
      <c r="M241" s="120"/>
    </row>
    <row r="242" spans="1:13" ht="18" customHeight="1" x14ac:dyDescent="0.25">
      <c r="A242" s="115"/>
      <c r="C242" s="123"/>
      <c r="D242" s="115"/>
      <c r="E242" s="115"/>
      <c r="F242" s="115"/>
      <c r="G242" s="114"/>
      <c r="H242" s="122"/>
      <c r="I242" s="122"/>
      <c r="J242" s="118"/>
      <c r="K242" s="122"/>
      <c r="L242" s="119"/>
      <c r="M242" s="120"/>
    </row>
    <row r="243" spans="1:13" ht="18" customHeight="1" x14ac:dyDescent="0.25">
      <c r="A243" s="115"/>
      <c r="C243" s="123"/>
      <c r="D243" s="115"/>
      <c r="E243" s="115"/>
      <c r="F243" s="115"/>
      <c r="G243" s="114"/>
      <c r="H243" s="122"/>
      <c r="I243" s="122"/>
      <c r="J243" s="118"/>
      <c r="K243" s="122"/>
      <c r="L243" s="119"/>
      <c r="M243" s="120"/>
    </row>
    <row r="244" spans="1:13" ht="18" customHeight="1" x14ac:dyDescent="0.25">
      <c r="A244" s="115"/>
      <c r="C244" s="123"/>
      <c r="D244" s="115"/>
      <c r="E244" s="115"/>
      <c r="F244" s="115"/>
      <c r="G244" s="114"/>
      <c r="H244" s="122"/>
      <c r="I244" s="122"/>
      <c r="J244" s="118"/>
      <c r="K244" s="122"/>
      <c r="L244" s="119"/>
      <c r="M244" s="120"/>
    </row>
    <row r="245" spans="1:13" ht="18" customHeight="1" x14ac:dyDescent="0.25">
      <c r="A245" s="115"/>
      <c r="C245" s="123"/>
      <c r="D245" s="115"/>
      <c r="E245" s="115"/>
      <c r="F245" s="115"/>
      <c r="G245" s="114"/>
      <c r="H245" s="122"/>
      <c r="I245" s="122"/>
      <c r="J245" s="118"/>
      <c r="K245" s="122"/>
      <c r="L245" s="119"/>
      <c r="M245" s="120"/>
    </row>
    <row r="246" spans="1:13" ht="18" customHeight="1" x14ac:dyDescent="0.25">
      <c r="A246" s="115"/>
      <c r="C246" s="123"/>
      <c r="D246" s="115"/>
      <c r="E246" s="115"/>
      <c r="F246" s="115"/>
      <c r="G246" s="114"/>
      <c r="H246" s="122"/>
      <c r="I246" s="122"/>
      <c r="J246" s="118"/>
      <c r="K246" s="122"/>
      <c r="L246" s="119"/>
      <c r="M246" s="120"/>
    </row>
    <row r="247" spans="1:13" ht="18" customHeight="1" x14ac:dyDescent="0.25">
      <c r="A247" s="115"/>
      <c r="C247" s="123"/>
      <c r="D247" s="115"/>
      <c r="E247" s="115"/>
      <c r="F247" s="115"/>
      <c r="G247" s="114"/>
      <c r="H247" s="122"/>
      <c r="I247" s="122"/>
      <c r="J247" s="118"/>
      <c r="K247" s="122"/>
      <c r="L247" s="119"/>
      <c r="M247" s="120"/>
    </row>
    <row r="248" spans="1:13" ht="18" customHeight="1" x14ac:dyDescent="0.25">
      <c r="A248" s="115"/>
      <c r="C248" s="123"/>
      <c r="D248" s="115"/>
      <c r="E248" s="115"/>
      <c r="F248" s="115"/>
      <c r="G248" s="114"/>
      <c r="H248" s="122"/>
      <c r="I248" s="122"/>
      <c r="J248" s="118"/>
      <c r="K248" s="122"/>
      <c r="L248" s="119"/>
      <c r="M248" s="120"/>
    </row>
    <row r="249" spans="1:13" ht="18" customHeight="1" x14ac:dyDescent="0.25">
      <c r="A249" s="115"/>
      <c r="C249" s="123"/>
      <c r="D249" s="115"/>
      <c r="E249" s="115"/>
      <c r="F249" s="115"/>
      <c r="G249" s="114"/>
      <c r="H249" s="122"/>
      <c r="I249" s="122"/>
      <c r="J249" s="118"/>
      <c r="K249" s="122"/>
      <c r="L249" s="119"/>
      <c r="M249" s="120"/>
    </row>
    <row r="250" spans="1:13" ht="18" customHeight="1" x14ac:dyDescent="0.25">
      <c r="A250" s="115"/>
      <c r="C250" s="123"/>
      <c r="D250" s="115"/>
      <c r="E250" s="115"/>
      <c r="F250" s="115"/>
      <c r="G250" s="114"/>
      <c r="H250" s="122"/>
      <c r="I250" s="122"/>
      <c r="J250" s="118"/>
      <c r="K250" s="122"/>
      <c r="L250" s="119"/>
      <c r="M250" s="120"/>
    </row>
    <row r="251" spans="1:13" ht="18" customHeight="1" x14ac:dyDescent="0.25">
      <c r="A251" s="115"/>
      <c r="C251" s="123"/>
      <c r="D251" s="115"/>
      <c r="E251" s="115"/>
      <c r="F251" s="115"/>
      <c r="G251" s="114"/>
      <c r="H251" s="122"/>
      <c r="I251" s="122"/>
      <c r="J251" s="118"/>
      <c r="K251" s="122"/>
      <c r="L251" s="119"/>
      <c r="M251" s="120"/>
    </row>
    <row r="252" spans="1:13" ht="18" customHeight="1" x14ac:dyDescent="0.25">
      <c r="A252" s="115"/>
      <c r="C252" s="123"/>
      <c r="D252" s="115"/>
      <c r="E252" s="115"/>
      <c r="F252" s="115"/>
      <c r="G252" s="114"/>
      <c r="H252" s="122"/>
      <c r="I252" s="122"/>
      <c r="J252" s="118"/>
      <c r="K252" s="122"/>
      <c r="L252" s="119"/>
      <c r="M252" s="120"/>
    </row>
    <row r="253" spans="1:13" ht="18" customHeight="1" x14ac:dyDescent="0.25">
      <c r="A253" s="115"/>
      <c r="C253" s="123"/>
      <c r="D253" s="115"/>
      <c r="E253" s="115"/>
      <c r="F253" s="115"/>
      <c r="G253" s="114"/>
      <c r="H253" s="122"/>
      <c r="I253" s="122"/>
      <c r="J253" s="118"/>
      <c r="K253" s="122"/>
      <c r="L253" s="119"/>
      <c r="M253" s="120"/>
    </row>
    <row r="254" spans="1:13" ht="18" customHeight="1" x14ac:dyDescent="0.25">
      <c r="A254" s="115"/>
      <c r="C254" s="123"/>
      <c r="D254" s="115"/>
      <c r="E254" s="115"/>
      <c r="F254" s="115"/>
      <c r="G254" s="114"/>
      <c r="H254" s="122"/>
      <c r="I254" s="122"/>
      <c r="J254" s="118"/>
      <c r="K254" s="122"/>
      <c r="L254" s="119"/>
      <c r="M254" s="120"/>
    </row>
    <row r="255" spans="1:13" ht="18" customHeight="1" x14ac:dyDescent="0.25">
      <c r="A255" s="115"/>
      <c r="C255" s="123"/>
      <c r="D255" s="115"/>
      <c r="E255" s="115"/>
      <c r="F255" s="115"/>
      <c r="G255" s="114"/>
      <c r="H255" s="122"/>
      <c r="I255" s="122"/>
      <c r="J255" s="118"/>
      <c r="K255" s="122"/>
      <c r="L255" s="119"/>
      <c r="M255" s="120"/>
    </row>
    <row r="256" spans="1:13" ht="18" customHeight="1" x14ac:dyDescent="0.25">
      <c r="A256" s="115"/>
      <c r="C256" s="123"/>
      <c r="D256" s="115"/>
      <c r="E256" s="115"/>
      <c r="F256" s="115"/>
      <c r="G256" s="114"/>
      <c r="H256" s="122"/>
      <c r="I256" s="122"/>
      <c r="J256" s="118"/>
      <c r="K256" s="122"/>
      <c r="L256" s="119"/>
      <c r="M256" s="120"/>
    </row>
    <row r="257" spans="1:13" ht="18" customHeight="1" x14ac:dyDescent="0.25">
      <c r="A257" s="115"/>
      <c r="C257" s="123"/>
      <c r="D257" s="115"/>
      <c r="E257" s="115"/>
      <c r="F257" s="115"/>
      <c r="G257" s="114"/>
      <c r="H257" s="122"/>
      <c r="I257" s="122"/>
      <c r="J257" s="118"/>
      <c r="K257" s="122"/>
      <c r="L257" s="119"/>
      <c r="M257" s="120"/>
    </row>
    <row r="258" spans="1:13" ht="18" customHeight="1" x14ac:dyDescent="0.25">
      <c r="A258" s="115"/>
      <c r="C258" s="123"/>
      <c r="D258" s="115"/>
      <c r="E258" s="115"/>
      <c r="F258" s="115"/>
      <c r="G258" s="114"/>
      <c r="H258" s="122"/>
      <c r="I258" s="122"/>
      <c r="J258" s="118"/>
      <c r="K258" s="122"/>
      <c r="L258" s="119"/>
      <c r="M258" s="120"/>
    </row>
    <row r="259" spans="1:13" ht="18" customHeight="1" x14ac:dyDescent="0.25">
      <c r="A259" s="115"/>
      <c r="C259" s="123"/>
      <c r="D259" s="115"/>
      <c r="E259" s="115"/>
      <c r="F259" s="115"/>
      <c r="G259" s="114"/>
      <c r="H259" s="122"/>
      <c r="I259" s="122"/>
      <c r="J259" s="118"/>
      <c r="K259" s="122"/>
      <c r="L259" s="119"/>
      <c r="M259" s="120"/>
    </row>
    <row r="260" spans="1:13" ht="18" customHeight="1" x14ac:dyDescent="0.25">
      <c r="A260" s="115"/>
      <c r="C260" s="123"/>
      <c r="D260" s="115"/>
      <c r="E260" s="115"/>
      <c r="F260" s="115"/>
      <c r="G260" s="114"/>
      <c r="H260" s="122"/>
      <c r="I260" s="122"/>
      <c r="J260" s="118"/>
      <c r="K260" s="122"/>
      <c r="L260" s="119"/>
      <c r="M260" s="120"/>
    </row>
    <row r="261" spans="1:13" ht="18" customHeight="1" x14ac:dyDescent="0.25">
      <c r="A261" s="115"/>
      <c r="C261" s="123"/>
      <c r="D261" s="115"/>
      <c r="E261" s="115"/>
      <c r="F261" s="115"/>
      <c r="G261" s="114"/>
      <c r="H261" s="122"/>
      <c r="I261" s="122"/>
      <c r="J261" s="118"/>
      <c r="K261" s="122"/>
      <c r="L261" s="119"/>
      <c r="M261" s="120"/>
    </row>
    <row r="262" spans="1:13" ht="18" customHeight="1" x14ac:dyDescent="0.25">
      <c r="A262" s="115"/>
      <c r="C262" s="123"/>
      <c r="D262" s="115"/>
      <c r="E262" s="115"/>
      <c r="F262" s="115"/>
      <c r="G262" s="114"/>
      <c r="H262" s="122"/>
      <c r="I262" s="122"/>
      <c r="J262" s="118"/>
      <c r="K262" s="122"/>
      <c r="L262" s="119"/>
      <c r="M262" s="120"/>
    </row>
    <row r="263" spans="1:13" ht="18" customHeight="1" x14ac:dyDescent="0.25">
      <c r="A263" s="115"/>
      <c r="C263" s="123"/>
      <c r="D263" s="115"/>
      <c r="E263" s="115"/>
      <c r="F263" s="115"/>
      <c r="G263" s="114"/>
      <c r="H263" s="122"/>
      <c r="I263" s="122"/>
      <c r="J263" s="118"/>
      <c r="K263" s="122"/>
      <c r="L263" s="119"/>
      <c r="M263" s="120"/>
    </row>
    <row r="264" spans="1:13" ht="18" customHeight="1" x14ac:dyDescent="0.25">
      <c r="A264" s="115"/>
      <c r="C264" s="123"/>
      <c r="D264" s="115"/>
      <c r="E264" s="115"/>
      <c r="F264" s="115"/>
      <c r="G264" s="114"/>
      <c r="H264" s="122"/>
      <c r="I264" s="122"/>
      <c r="J264" s="118"/>
      <c r="K264" s="122"/>
      <c r="L264" s="119"/>
      <c r="M264" s="120"/>
    </row>
    <row r="265" spans="1:13" ht="18" customHeight="1" x14ac:dyDescent="0.25">
      <c r="A265" s="115"/>
      <c r="C265" s="123"/>
      <c r="D265" s="115"/>
      <c r="E265" s="115"/>
      <c r="F265" s="115"/>
      <c r="G265" s="114"/>
      <c r="H265" s="122"/>
      <c r="I265" s="122"/>
      <c r="J265" s="118"/>
      <c r="K265" s="122"/>
      <c r="L265" s="119"/>
      <c r="M265" s="120"/>
    </row>
    <row r="266" spans="1:13" ht="18" customHeight="1" x14ac:dyDescent="0.25">
      <c r="A266" s="115"/>
      <c r="C266" s="123"/>
      <c r="D266" s="115"/>
      <c r="E266" s="115"/>
      <c r="F266" s="115"/>
      <c r="G266" s="114"/>
      <c r="H266" s="122"/>
      <c r="I266" s="122"/>
      <c r="J266" s="118"/>
      <c r="K266" s="122"/>
      <c r="L266" s="119"/>
      <c r="M266" s="120"/>
    </row>
    <row r="267" spans="1:13" ht="18" customHeight="1" x14ac:dyDescent="0.25">
      <c r="A267" s="115"/>
      <c r="C267" s="123"/>
      <c r="D267" s="115"/>
      <c r="E267" s="115"/>
      <c r="F267" s="115"/>
      <c r="G267" s="114"/>
      <c r="H267" s="122"/>
      <c r="I267" s="122"/>
      <c r="J267" s="118"/>
      <c r="K267" s="122"/>
      <c r="L267" s="119"/>
      <c r="M267" s="120"/>
    </row>
    <row r="268" spans="1:13" ht="18" customHeight="1" x14ac:dyDescent="0.25">
      <c r="A268" s="115"/>
      <c r="C268" s="123"/>
      <c r="D268" s="115"/>
      <c r="E268" s="115"/>
      <c r="F268" s="115"/>
      <c r="G268" s="114"/>
      <c r="H268" s="122"/>
      <c r="I268" s="122"/>
      <c r="J268" s="118"/>
      <c r="K268" s="122"/>
      <c r="L268" s="119"/>
      <c r="M268" s="120"/>
    </row>
    <row r="269" spans="1:13" ht="18" customHeight="1" x14ac:dyDescent="0.25">
      <c r="A269" s="115"/>
      <c r="C269" s="123"/>
      <c r="D269" s="115"/>
      <c r="E269" s="115"/>
      <c r="F269" s="115"/>
      <c r="G269" s="114"/>
      <c r="H269" s="122"/>
      <c r="I269" s="122"/>
      <c r="J269" s="118"/>
      <c r="K269" s="122"/>
      <c r="L269" s="119"/>
      <c r="M269" s="120"/>
    </row>
    <row r="270" spans="1:13" ht="18" customHeight="1" x14ac:dyDescent="0.25">
      <c r="A270" s="115"/>
      <c r="C270" s="123"/>
      <c r="D270" s="115"/>
      <c r="E270" s="115"/>
      <c r="F270" s="115"/>
      <c r="G270" s="114"/>
      <c r="H270" s="122"/>
      <c r="I270" s="122"/>
      <c r="J270" s="118"/>
      <c r="K270" s="122"/>
      <c r="L270" s="119"/>
      <c r="M270" s="120"/>
    </row>
    <row r="271" spans="1:13" ht="18" customHeight="1" x14ac:dyDescent="0.25">
      <c r="A271" s="115"/>
      <c r="C271" s="123"/>
      <c r="D271" s="115"/>
      <c r="E271" s="115"/>
      <c r="F271" s="115"/>
      <c r="G271" s="114"/>
      <c r="H271" s="122"/>
      <c r="I271" s="122"/>
      <c r="J271" s="118"/>
      <c r="K271" s="122"/>
      <c r="L271" s="119"/>
      <c r="M271" s="120"/>
    </row>
    <row r="272" spans="1:13" ht="18" customHeight="1" x14ac:dyDescent="0.25">
      <c r="A272" s="115"/>
      <c r="C272" s="123"/>
      <c r="D272" s="115"/>
      <c r="E272" s="115"/>
      <c r="F272" s="115"/>
      <c r="G272" s="114"/>
      <c r="H272" s="122"/>
      <c r="I272" s="122"/>
      <c r="J272" s="118"/>
      <c r="K272" s="122"/>
      <c r="L272" s="119"/>
      <c r="M272" s="120"/>
    </row>
    <row r="273" spans="1:13" ht="18" customHeight="1" x14ac:dyDescent="0.25">
      <c r="A273" s="115"/>
      <c r="C273" s="123"/>
      <c r="D273" s="115"/>
      <c r="E273" s="115"/>
      <c r="F273" s="115"/>
      <c r="G273" s="114"/>
      <c r="H273" s="122"/>
      <c r="I273" s="122"/>
      <c r="J273" s="118"/>
      <c r="K273" s="122"/>
      <c r="L273" s="119"/>
      <c r="M273" s="120"/>
    </row>
    <row r="274" spans="1:13" ht="18" customHeight="1" x14ac:dyDescent="0.25">
      <c r="A274" s="115"/>
      <c r="C274" s="123"/>
      <c r="D274" s="115"/>
      <c r="E274" s="115"/>
      <c r="F274" s="115"/>
      <c r="G274" s="114"/>
      <c r="H274" s="122"/>
      <c r="I274" s="122"/>
      <c r="J274" s="118"/>
      <c r="K274" s="122"/>
      <c r="L274" s="119"/>
      <c r="M274" s="120"/>
    </row>
    <row r="275" spans="1:13" ht="18" customHeight="1" x14ac:dyDescent="0.25">
      <c r="A275" s="115"/>
      <c r="C275" s="123"/>
      <c r="D275" s="115"/>
      <c r="E275" s="115"/>
      <c r="F275" s="115"/>
      <c r="G275" s="114"/>
      <c r="H275" s="122"/>
      <c r="I275" s="122"/>
      <c r="J275" s="118"/>
      <c r="K275" s="122"/>
      <c r="L275" s="119"/>
      <c r="M275" s="120"/>
    </row>
    <row r="276" spans="1:13" ht="18" customHeight="1" x14ac:dyDescent="0.25">
      <c r="A276" s="115"/>
      <c r="C276" s="123"/>
      <c r="D276" s="115"/>
      <c r="E276" s="115"/>
      <c r="F276" s="115"/>
      <c r="G276" s="114"/>
      <c r="H276" s="122"/>
      <c r="I276" s="122"/>
      <c r="J276" s="118"/>
      <c r="K276" s="122"/>
      <c r="L276" s="119"/>
      <c r="M276" s="120"/>
    </row>
    <row r="277" spans="1:13" ht="18" customHeight="1" x14ac:dyDescent="0.25">
      <c r="A277" s="115"/>
      <c r="C277" s="123"/>
      <c r="D277" s="115"/>
      <c r="E277" s="115"/>
      <c r="F277" s="115"/>
      <c r="G277" s="114"/>
      <c r="H277" s="122"/>
      <c r="I277" s="122"/>
      <c r="J277" s="118"/>
      <c r="K277" s="122"/>
      <c r="L277" s="119"/>
      <c r="M277" s="120"/>
    </row>
    <row r="278" spans="1:13" ht="18" customHeight="1" x14ac:dyDescent="0.25">
      <c r="A278" s="115"/>
      <c r="C278" s="123"/>
      <c r="D278" s="115"/>
      <c r="E278" s="115"/>
      <c r="F278" s="115"/>
      <c r="G278" s="114"/>
      <c r="H278" s="122"/>
      <c r="I278" s="122"/>
      <c r="J278" s="118"/>
      <c r="K278" s="122"/>
      <c r="L278" s="119"/>
      <c r="M278" s="120"/>
    </row>
    <row r="279" spans="1:13" ht="18" customHeight="1" x14ac:dyDescent="0.25">
      <c r="A279" s="115"/>
      <c r="C279" s="123"/>
      <c r="D279" s="115"/>
      <c r="E279" s="115"/>
      <c r="F279" s="115"/>
      <c r="G279" s="114"/>
      <c r="H279" s="122"/>
      <c r="I279" s="122"/>
      <c r="J279" s="118"/>
      <c r="K279" s="122"/>
      <c r="L279" s="119"/>
      <c r="M279" s="120"/>
    </row>
    <row r="280" spans="1:13" ht="18" customHeight="1" x14ac:dyDescent="0.25">
      <c r="A280" s="115"/>
      <c r="C280" s="123"/>
      <c r="D280" s="115"/>
      <c r="E280" s="115"/>
      <c r="F280" s="115"/>
      <c r="G280" s="114"/>
      <c r="H280" s="122"/>
      <c r="I280" s="122"/>
      <c r="J280" s="118"/>
      <c r="K280" s="122"/>
      <c r="L280" s="119"/>
      <c r="M280" s="120"/>
    </row>
    <row r="281" spans="1:13" ht="18" customHeight="1" x14ac:dyDescent="0.25">
      <c r="A281" s="115"/>
      <c r="C281" s="123"/>
      <c r="D281" s="115"/>
      <c r="E281" s="115"/>
      <c r="F281" s="115"/>
      <c r="G281" s="114"/>
      <c r="H281" s="122"/>
      <c r="I281" s="122"/>
      <c r="J281" s="118"/>
      <c r="K281" s="122"/>
      <c r="L281" s="119"/>
      <c r="M281" s="120"/>
    </row>
    <row r="282" spans="1:13" ht="18" customHeight="1" x14ac:dyDescent="0.25">
      <c r="A282" s="115"/>
      <c r="C282" s="123"/>
      <c r="D282" s="115"/>
      <c r="E282" s="115"/>
      <c r="F282" s="115"/>
      <c r="G282" s="114"/>
      <c r="H282" s="122"/>
      <c r="I282" s="122"/>
      <c r="J282" s="118"/>
      <c r="K282" s="122"/>
      <c r="L282" s="119"/>
      <c r="M282" s="120"/>
    </row>
    <row r="283" spans="1:13" ht="18" customHeight="1" x14ac:dyDescent="0.25">
      <c r="A283" s="115"/>
      <c r="C283" s="123"/>
      <c r="D283" s="115"/>
      <c r="E283" s="115"/>
      <c r="F283" s="115"/>
      <c r="G283" s="114"/>
      <c r="H283" s="122"/>
      <c r="I283" s="122"/>
      <c r="J283" s="118"/>
      <c r="K283" s="122"/>
      <c r="L283" s="119"/>
      <c r="M283" s="120"/>
    </row>
    <row r="284" spans="1:13" ht="18" customHeight="1" x14ac:dyDescent="0.25">
      <c r="A284" s="115"/>
      <c r="C284" s="123"/>
      <c r="D284" s="115"/>
      <c r="E284" s="115"/>
      <c r="F284" s="115"/>
      <c r="G284" s="114"/>
      <c r="H284" s="122"/>
      <c r="I284" s="122"/>
      <c r="J284" s="118"/>
      <c r="K284" s="122"/>
      <c r="L284" s="119"/>
      <c r="M284" s="120"/>
    </row>
    <row r="285" spans="1:13" ht="18" customHeight="1" x14ac:dyDescent="0.25">
      <c r="A285" s="115"/>
      <c r="C285" s="123"/>
      <c r="D285" s="115"/>
      <c r="E285" s="115"/>
      <c r="F285" s="115"/>
      <c r="G285" s="114"/>
      <c r="H285" s="122"/>
      <c r="I285" s="122"/>
      <c r="J285" s="118"/>
      <c r="K285" s="122"/>
      <c r="L285" s="119"/>
      <c r="M285" s="120"/>
    </row>
    <row r="286" spans="1:13" ht="18" customHeight="1" x14ac:dyDescent="0.25">
      <c r="A286" s="115"/>
      <c r="C286" s="123"/>
      <c r="D286" s="115"/>
      <c r="E286" s="115"/>
      <c r="F286" s="115"/>
      <c r="G286" s="114"/>
      <c r="H286" s="122"/>
      <c r="I286" s="122"/>
      <c r="J286" s="118"/>
      <c r="K286" s="122"/>
      <c r="L286" s="119"/>
      <c r="M286" s="120"/>
    </row>
    <row r="287" spans="1:13" ht="18" customHeight="1" x14ac:dyDescent="0.25">
      <c r="A287" s="115"/>
      <c r="C287" s="123"/>
      <c r="D287" s="115"/>
      <c r="E287" s="115"/>
      <c r="F287" s="115"/>
      <c r="G287" s="114"/>
      <c r="H287" s="122"/>
      <c r="I287" s="122"/>
      <c r="J287" s="118"/>
      <c r="K287" s="122"/>
      <c r="L287" s="119"/>
      <c r="M287" s="120"/>
    </row>
    <row r="288" spans="1:13" ht="18" customHeight="1" x14ac:dyDescent="0.25">
      <c r="A288" s="115"/>
      <c r="C288" s="123"/>
      <c r="D288" s="115"/>
      <c r="E288" s="115"/>
      <c r="F288" s="115"/>
      <c r="G288" s="114"/>
      <c r="H288" s="122"/>
      <c r="I288" s="122"/>
      <c r="J288" s="118"/>
      <c r="K288" s="122"/>
      <c r="L288" s="119"/>
      <c r="M288" s="120"/>
    </row>
    <row r="289" spans="1:13" ht="18" customHeight="1" x14ac:dyDescent="0.25">
      <c r="A289" s="115"/>
      <c r="C289" s="123"/>
      <c r="D289" s="115"/>
      <c r="E289" s="115"/>
      <c r="F289" s="115"/>
      <c r="G289" s="114"/>
      <c r="H289" s="122"/>
      <c r="I289" s="122"/>
      <c r="J289" s="118"/>
      <c r="K289" s="122"/>
      <c r="L289" s="119"/>
      <c r="M289" s="120"/>
    </row>
    <row r="290" spans="1:13" ht="18" customHeight="1" x14ac:dyDescent="0.25">
      <c r="A290" s="115"/>
      <c r="C290" s="123"/>
      <c r="D290" s="115"/>
      <c r="E290" s="115"/>
      <c r="F290" s="115"/>
      <c r="G290" s="114"/>
      <c r="H290" s="122"/>
      <c r="I290" s="122"/>
      <c r="J290" s="118"/>
      <c r="K290" s="122"/>
      <c r="L290" s="119"/>
      <c r="M290" s="120"/>
    </row>
    <row r="291" spans="1:13" ht="18" customHeight="1" x14ac:dyDescent="0.25">
      <c r="A291" s="115"/>
      <c r="C291" s="123"/>
      <c r="D291" s="115"/>
      <c r="E291" s="115"/>
      <c r="F291" s="115"/>
      <c r="G291" s="114"/>
      <c r="H291" s="122"/>
      <c r="I291" s="122"/>
      <c r="J291" s="118"/>
      <c r="K291" s="122"/>
      <c r="L291" s="119"/>
      <c r="M291" s="120"/>
    </row>
    <row r="292" spans="1:13" ht="18" customHeight="1" x14ac:dyDescent="0.25">
      <c r="A292" s="115"/>
      <c r="C292" s="123"/>
      <c r="D292" s="115"/>
      <c r="E292" s="115"/>
      <c r="F292" s="115"/>
      <c r="G292" s="114"/>
      <c r="H292" s="122"/>
      <c r="I292" s="122"/>
      <c r="J292" s="118"/>
      <c r="K292" s="122"/>
      <c r="L292" s="119"/>
      <c r="M292" s="120"/>
    </row>
    <row r="293" spans="1:13" ht="18" customHeight="1" x14ac:dyDescent="0.25">
      <c r="A293" s="115"/>
      <c r="C293" s="123"/>
      <c r="D293" s="115"/>
      <c r="E293" s="115"/>
      <c r="F293" s="115"/>
      <c r="G293" s="114"/>
      <c r="H293" s="122"/>
      <c r="I293" s="122"/>
      <c r="J293" s="118"/>
      <c r="K293" s="122"/>
      <c r="L293" s="119"/>
      <c r="M293" s="120"/>
    </row>
    <row r="294" spans="1:13" ht="18" customHeight="1" x14ac:dyDescent="0.25">
      <c r="A294" s="115"/>
      <c r="C294" s="123"/>
      <c r="D294" s="115"/>
      <c r="E294" s="115"/>
      <c r="F294" s="115"/>
      <c r="G294" s="114"/>
      <c r="H294" s="122"/>
      <c r="I294" s="122"/>
      <c r="J294" s="118"/>
      <c r="K294" s="122"/>
      <c r="L294" s="119"/>
      <c r="M294" s="120"/>
    </row>
    <row r="295" spans="1:13" ht="18" customHeight="1" x14ac:dyDescent="0.25">
      <c r="A295" s="115"/>
      <c r="C295" s="123"/>
      <c r="D295" s="115"/>
      <c r="E295" s="115"/>
      <c r="F295" s="115"/>
      <c r="G295" s="114"/>
      <c r="H295" s="122"/>
      <c r="I295" s="122"/>
      <c r="J295" s="118"/>
      <c r="K295" s="122"/>
      <c r="L295" s="119"/>
      <c r="M295" s="120"/>
    </row>
    <row r="296" spans="1:13" ht="18" customHeight="1" x14ac:dyDescent="0.25">
      <c r="A296" s="115"/>
      <c r="C296" s="123"/>
      <c r="D296" s="115"/>
      <c r="E296" s="115"/>
      <c r="F296" s="115"/>
      <c r="G296" s="114"/>
      <c r="H296" s="122"/>
      <c r="I296" s="122"/>
      <c r="J296" s="118"/>
      <c r="K296" s="122"/>
      <c r="L296" s="119"/>
      <c r="M296" s="120"/>
    </row>
    <row r="297" spans="1:13" ht="18" customHeight="1" x14ac:dyDescent="0.25">
      <c r="A297" s="115"/>
      <c r="C297" s="123"/>
      <c r="D297" s="115"/>
      <c r="E297" s="115"/>
      <c r="F297" s="115"/>
      <c r="G297" s="114"/>
      <c r="H297" s="122"/>
      <c r="I297" s="122"/>
      <c r="J297" s="118"/>
      <c r="K297" s="122"/>
      <c r="L297" s="119"/>
      <c r="M297" s="120"/>
    </row>
    <row r="298" spans="1:13" ht="18" customHeight="1" x14ac:dyDescent="0.25">
      <c r="A298" s="115"/>
      <c r="C298" s="123"/>
      <c r="D298" s="115"/>
      <c r="E298" s="115"/>
      <c r="F298" s="115"/>
      <c r="G298" s="114"/>
      <c r="H298" s="122"/>
      <c r="I298" s="122"/>
      <c r="J298" s="118"/>
      <c r="K298" s="122"/>
      <c r="L298" s="119"/>
      <c r="M298" s="120"/>
    </row>
    <row r="299" spans="1:13" ht="18" customHeight="1" x14ac:dyDescent="0.25">
      <c r="A299" s="115"/>
      <c r="C299" s="123"/>
      <c r="D299" s="115"/>
      <c r="E299" s="115"/>
      <c r="F299" s="115"/>
      <c r="G299" s="114"/>
      <c r="H299" s="122"/>
      <c r="I299" s="122"/>
      <c r="J299" s="118"/>
      <c r="K299" s="122"/>
      <c r="L299" s="119"/>
      <c r="M299" s="120"/>
    </row>
    <row r="300" spans="1:13" ht="18" customHeight="1" x14ac:dyDescent="0.25">
      <c r="A300" s="115"/>
      <c r="C300" s="123"/>
      <c r="D300" s="115"/>
      <c r="E300" s="115"/>
      <c r="F300" s="115"/>
      <c r="G300" s="114"/>
      <c r="H300" s="122"/>
      <c r="I300" s="122"/>
      <c r="J300" s="118"/>
      <c r="K300" s="122"/>
      <c r="L300" s="119"/>
      <c r="M300" s="120"/>
    </row>
    <row r="301" spans="1:13" ht="18" customHeight="1" x14ac:dyDescent="0.25">
      <c r="A301" s="115"/>
      <c r="C301" s="123"/>
      <c r="D301" s="115"/>
      <c r="E301" s="115"/>
      <c r="F301" s="115"/>
      <c r="G301" s="114"/>
      <c r="H301" s="122"/>
      <c r="I301" s="122"/>
      <c r="J301" s="118"/>
      <c r="K301" s="122"/>
      <c r="L301" s="119"/>
      <c r="M301" s="120"/>
    </row>
    <row r="302" spans="1:13" ht="18" customHeight="1" x14ac:dyDescent="0.25">
      <c r="A302" s="115"/>
      <c r="C302" s="123"/>
      <c r="D302" s="115"/>
      <c r="E302" s="115"/>
      <c r="F302" s="115"/>
      <c r="G302" s="114"/>
      <c r="H302" s="122"/>
      <c r="I302" s="122"/>
      <c r="J302" s="118"/>
      <c r="K302" s="122"/>
      <c r="L302" s="119"/>
      <c r="M302" s="120"/>
    </row>
    <row r="303" spans="1:13" ht="18" customHeight="1" x14ac:dyDescent="0.25">
      <c r="A303" s="115"/>
      <c r="C303" s="123"/>
      <c r="D303" s="115"/>
      <c r="E303" s="115"/>
      <c r="F303" s="115"/>
      <c r="G303" s="114"/>
      <c r="H303" s="122"/>
      <c r="I303" s="122"/>
      <c r="J303" s="118"/>
      <c r="K303" s="122"/>
      <c r="L303" s="119"/>
      <c r="M303" s="120"/>
    </row>
    <row r="304" spans="1:13" ht="18" customHeight="1" x14ac:dyDescent="0.25">
      <c r="A304" s="115"/>
      <c r="C304" s="123"/>
      <c r="D304" s="115"/>
      <c r="E304" s="115"/>
      <c r="F304" s="115"/>
      <c r="G304" s="114"/>
      <c r="H304" s="122"/>
      <c r="I304" s="122"/>
      <c r="J304" s="118"/>
      <c r="K304" s="122"/>
      <c r="L304" s="119"/>
      <c r="M304" s="120"/>
    </row>
    <row r="305" spans="1:13" ht="18" customHeight="1" x14ac:dyDescent="0.25">
      <c r="A305" s="115"/>
      <c r="C305" s="123"/>
      <c r="D305" s="115"/>
      <c r="E305" s="115"/>
      <c r="F305" s="115"/>
      <c r="G305" s="114"/>
      <c r="H305" s="122"/>
      <c r="I305" s="122"/>
      <c r="J305" s="118"/>
      <c r="K305" s="122"/>
      <c r="L305" s="119"/>
      <c r="M305" s="120"/>
    </row>
    <row r="306" spans="1:13" ht="18" customHeight="1" x14ac:dyDescent="0.25">
      <c r="A306" s="115"/>
      <c r="C306" s="123"/>
      <c r="D306" s="115"/>
      <c r="E306" s="115"/>
      <c r="F306" s="115"/>
      <c r="G306" s="114"/>
      <c r="H306" s="122"/>
      <c r="I306" s="122"/>
      <c r="J306" s="118"/>
      <c r="K306" s="122"/>
      <c r="L306" s="119"/>
      <c r="M306" s="120"/>
    </row>
    <row r="307" spans="1:13" ht="18" customHeight="1" x14ac:dyDescent="0.25">
      <c r="A307" s="115"/>
      <c r="C307" s="123"/>
      <c r="D307" s="115"/>
      <c r="E307" s="115"/>
      <c r="F307" s="115"/>
      <c r="G307" s="114"/>
      <c r="H307" s="122"/>
      <c r="I307" s="122"/>
      <c r="J307" s="118"/>
      <c r="K307" s="122"/>
      <c r="L307" s="119"/>
      <c r="M307" s="120"/>
    </row>
    <row r="308" spans="1:13" ht="18" customHeight="1" x14ac:dyDescent="0.25">
      <c r="A308" s="115"/>
      <c r="C308" s="123"/>
      <c r="D308" s="115"/>
      <c r="E308" s="115"/>
      <c r="F308" s="115"/>
      <c r="G308" s="114"/>
      <c r="H308" s="122"/>
      <c r="I308" s="122"/>
      <c r="J308" s="118"/>
      <c r="K308" s="122"/>
      <c r="L308" s="119"/>
      <c r="M308" s="120"/>
    </row>
    <row r="309" spans="1:13" ht="18" customHeight="1" x14ac:dyDescent="0.25">
      <c r="A309" s="115"/>
      <c r="C309" s="123"/>
      <c r="D309" s="115"/>
      <c r="E309" s="115"/>
      <c r="F309" s="115"/>
      <c r="G309" s="114"/>
      <c r="H309" s="122"/>
      <c r="I309" s="122"/>
      <c r="J309" s="118"/>
      <c r="K309" s="122"/>
      <c r="L309" s="119"/>
      <c r="M309" s="120"/>
    </row>
    <row r="310" spans="1:13" ht="18" customHeight="1" x14ac:dyDescent="0.25">
      <c r="A310" s="115"/>
      <c r="C310" s="123"/>
      <c r="D310" s="115"/>
      <c r="E310" s="115"/>
      <c r="F310" s="115"/>
      <c r="G310" s="114"/>
      <c r="H310" s="122"/>
      <c r="I310" s="122"/>
      <c r="J310" s="118"/>
      <c r="K310" s="122"/>
      <c r="L310" s="119"/>
      <c r="M310" s="120"/>
    </row>
    <row r="311" spans="1:13" ht="18" customHeight="1" x14ac:dyDescent="0.25">
      <c r="A311" s="115"/>
      <c r="C311" s="123"/>
      <c r="D311" s="115"/>
      <c r="E311" s="115"/>
      <c r="F311" s="115"/>
      <c r="G311" s="114"/>
      <c r="H311" s="122"/>
      <c r="I311" s="122"/>
      <c r="J311" s="118"/>
      <c r="K311" s="122"/>
      <c r="L311" s="119"/>
      <c r="M311" s="120"/>
    </row>
    <row r="312" spans="1:13" ht="18" customHeight="1" x14ac:dyDescent="0.25">
      <c r="A312" s="115"/>
      <c r="C312" s="123"/>
      <c r="D312" s="115"/>
      <c r="E312" s="115"/>
      <c r="F312" s="115"/>
      <c r="G312" s="114"/>
      <c r="H312" s="122"/>
      <c r="I312" s="122"/>
      <c r="J312" s="118"/>
      <c r="K312" s="122"/>
      <c r="L312" s="119"/>
      <c r="M312" s="120"/>
    </row>
    <row r="313" spans="1:13" ht="18" customHeight="1" x14ac:dyDescent="0.25">
      <c r="A313" s="115"/>
      <c r="C313" s="123"/>
      <c r="D313" s="115"/>
      <c r="E313" s="115"/>
      <c r="F313" s="115"/>
      <c r="G313" s="114"/>
      <c r="H313" s="122"/>
      <c r="I313" s="122"/>
      <c r="J313" s="118"/>
      <c r="K313" s="122"/>
      <c r="L313" s="119"/>
      <c r="M313" s="120"/>
    </row>
    <row r="314" spans="1:13" ht="18" customHeight="1" x14ac:dyDescent="0.25">
      <c r="A314" s="115"/>
      <c r="C314" s="123"/>
      <c r="D314" s="115"/>
      <c r="E314" s="115"/>
      <c r="F314" s="115"/>
      <c r="G314" s="114"/>
      <c r="H314" s="122"/>
      <c r="I314" s="122"/>
      <c r="J314" s="118"/>
      <c r="K314" s="122"/>
      <c r="L314" s="119"/>
      <c r="M314" s="120"/>
    </row>
    <row r="315" spans="1:13" ht="18" customHeight="1" x14ac:dyDescent="0.25">
      <c r="A315" s="115"/>
      <c r="C315" s="123"/>
      <c r="D315" s="115"/>
      <c r="E315" s="115"/>
      <c r="F315" s="115"/>
      <c r="G315" s="114"/>
      <c r="H315" s="122"/>
      <c r="I315" s="122"/>
      <c r="J315" s="118"/>
      <c r="K315" s="122"/>
      <c r="L315" s="119"/>
      <c r="M315" s="120"/>
    </row>
    <row r="316" spans="1:13" ht="18" customHeight="1" x14ac:dyDescent="0.25">
      <c r="A316" s="115"/>
      <c r="C316" s="123"/>
      <c r="D316" s="115"/>
      <c r="E316" s="115"/>
      <c r="F316" s="115"/>
      <c r="G316" s="114"/>
      <c r="H316" s="122"/>
      <c r="I316" s="122"/>
      <c r="J316" s="118"/>
      <c r="K316" s="122"/>
      <c r="L316" s="119"/>
      <c r="M316" s="120"/>
    </row>
    <row r="317" spans="1:13" ht="18" customHeight="1" x14ac:dyDescent="0.25">
      <c r="A317" s="115"/>
      <c r="C317" s="123"/>
      <c r="D317" s="115"/>
      <c r="E317" s="115"/>
      <c r="F317" s="115"/>
      <c r="G317" s="114"/>
      <c r="H317" s="122"/>
      <c r="I317" s="122"/>
      <c r="J317" s="118"/>
      <c r="K317" s="122"/>
      <c r="L317" s="119"/>
      <c r="M317" s="120"/>
    </row>
    <row r="318" spans="1:13" ht="18" customHeight="1" x14ac:dyDescent="0.25">
      <c r="A318" s="115"/>
      <c r="C318" s="123"/>
      <c r="D318" s="115"/>
      <c r="E318" s="115"/>
      <c r="F318" s="115"/>
      <c r="G318" s="114"/>
      <c r="H318" s="122"/>
      <c r="I318" s="122"/>
      <c r="J318" s="118"/>
      <c r="K318" s="122"/>
      <c r="L318" s="119"/>
      <c r="M318" s="120"/>
    </row>
    <row r="319" spans="1:13" ht="18" customHeight="1" x14ac:dyDescent="0.25">
      <c r="A319" s="115"/>
      <c r="C319" s="123"/>
      <c r="D319" s="115"/>
      <c r="E319" s="115"/>
      <c r="F319" s="115"/>
      <c r="G319" s="114"/>
      <c r="H319" s="122"/>
      <c r="I319" s="122"/>
      <c r="J319" s="118"/>
      <c r="K319" s="122"/>
      <c r="L319" s="119"/>
      <c r="M319" s="120"/>
    </row>
    <row r="320" spans="1:13" ht="18" customHeight="1" x14ac:dyDescent="0.25">
      <c r="A320" s="115"/>
      <c r="C320" s="123"/>
      <c r="D320" s="115"/>
      <c r="E320" s="115"/>
      <c r="F320" s="115"/>
      <c r="G320" s="114"/>
      <c r="H320" s="122"/>
      <c r="I320" s="122"/>
      <c r="J320" s="118"/>
      <c r="K320" s="122"/>
      <c r="L320" s="119"/>
      <c r="M320" s="120"/>
    </row>
    <row r="321" spans="1:13" ht="18" customHeight="1" x14ac:dyDescent="0.25">
      <c r="A321" s="115"/>
      <c r="C321" s="123"/>
      <c r="D321" s="115"/>
      <c r="E321" s="115"/>
      <c r="F321" s="115"/>
      <c r="G321" s="114"/>
      <c r="H321" s="122"/>
      <c r="I321" s="122"/>
      <c r="J321" s="118"/>
      <c r="K321" s="122"/>
      <c r="L321" s="119"/>
      <c r="M321" s="120"/>
    </row>
    <row r="322" spans="1:13" ht="18" customHeight="1" x14ac:dyDescent="0.25">
      <c r="A322" s="115"/>
      <c r="C322" s="123"/>
      <c r="D322" s="115"/>
      <c r="E322" s="115"/>
      <c r="F322" s="115"/>
      <c r="G322" s="114"/>
      <c r="H322" s="122"/>
      <c r="I322" s="122"/>
      <c r="J322" s="118"/>
      <c r="K322" s="122"/>
      <c r="L322" s="119"/>
      <c r="M322" s="120"/>
    </row>
    <row r="323" spans="1:13" ht="18" customHeight="1" x14ac:dyDescent="0.25">
      <c r="A323" s="115"/>
      <c r="C323" s="123"/>
      <c r="D323" s="115"/>
      <c r="E323" s="115"/>
      <c r="F323" s="115"/>
      <c r="G323" s="114"/>
      <c r="H323" s="122"/>
      <c r="I323" s="122"/>
      <c r="J323" s="118"/>
      <c r="K323" s="122"/>
      <c r="L323" s="119"/>
      <c r="M323" s="120"/>
    </row>
    <row r="324" spans="1:13" ht="18" customHeight="1" x14ac:dyDescent="0.25">
      <c r="A324" s="115"/>
      <c r="C324" s="123"/>
      <c r="D324" s="115"/>
      <c r="E324" s="115"/>
      <c r="F324" s="115"/>
      <c r="G324" s="114"/>
      <c r="H324" s="122"/>
      <c r="I324" s="122"/>
      <c r="J324" s="118"/>
      <c r="K324" s="122"/>
      <c r="L324" s="119"/>
      <c r="M324" s="120"/>
    </row>
    <row r="325" spans="1:13" ht="18" customHeight="1" x14ac:dyDescent="0.25">
      <c r="A325" s="115"/>
      <c r="C325" s="123"/>
      <c r="D325" s="115"/>
      <c r="E325" s="115"/>
      <c r="F325" s="115"/>
      <c r="G325" s="114"/>
      <c r="H325" s="122"/>
      <c r="I325" s="122"/>
      <c r="J325" s="118"/>
      <c r="K325" s="122"/>
      <c r="L325" s="119"/>
      <c r="M325" s="120"/>
    </row>
    <row r="326" spans="1:13" ht="18" customHeight="1" x14ac:dyDescent="0.25">
      <c r="A326" s="115"/>
      <c r="C326" s="123"/>
      <c r="D326" s="115"/>
      <c r="E326" s="115"/>
      <c r="F326" s="115"/>
      <c r="G326" s="114"/>
      <c r="H326" s="122"/>
      <c r="I326" s="122"/>
      <c r="J326" s="118"/>
      <c r="K326" s="122"/>
      <c r="L326" s="119"/>
      <c r="M326" s="120"/>
    </row>
    <row r="327" spans="1:13" ht="18" customHeight="1" x14ac:dyDescent="0.25">
      <c r="A327" s="115"/>
      <c r="C327" s="123"/>
      <c r="D327" s="115"/>
      <c r="E327" s="115"/>
      <c r="F327" s="115"/>
      <c r="G327" s="114"/>
      <c r="H327" s="122"/>
      <c r="I327" s="122"/>
      <c r="J327" s="118"/>
      <c r="K327" s="122"/>
      <c r="L327" s="119"/>
      <c r="M327" s="120"/>
    </row>
    <row r="328" spans="1:13" ht="18" customHeight="1" x14ac:dyDescent="0.25">
      <c r="A328" s="115"/>
      <c r="C328" s="123"/>
      <c r="D328" s="115"/>
      <c r="E328" s="115"/>
      <c r="F328" s="115"/>
      <c r="G328" s="114"/>
      <c r="H328" s="122"/>
      <c r="I328" s="122"/>
      <c r="J328" s="118"/>
      <c r="K328" s="122"/>
      <c r="L328" s="119"/>
      <c r="M328" s="120"/>
    </row>
    <row r="329" spans="1:13" ht="18" customHeight="1" x14ac:dyDescent="0.25">
      <c r="A329" s="115"/>
      <c r="C329" s="123"/>
      <c r="D329" s="115"/>
      <c r="E329" s="115"/>
      <c r="F329" s="115"/>
      <c r="G329" s="114"/>
      <c r="H329" s="122"/>
      <c r="I329" s="122"/>
      <c r="J329" s="118"/>
      <c r="K329" s="122"/>
      <c r="L329" s="119"/>
      <c r="M329" s="120"/>
    </row>
    <row r="330" spans="1:13" ht="18" customHeight="1" x14ac:dyDescent="0.25">
      <c r="A330" s="115"/>
      <c r="C330" s="123"/>
      <c r="D330" s="115"/>
      <c r="E330" s="115"/>
      <c r="F330" s="115"/>
      <c r="G330" s="114"/>
      <c r="H330" s="122"/>
      <c r="I330" s="122"/>
      <c r="J330" s="118"/>
      <c r="K330" s="122"/>
      <c r="L330" s="119"/>
      <c r="M330" s="120"/>
    </row>
    <row r="331" spans="1:13" ht="18" customHeight="1" x14ac:dyDescent="0.25">
      <c r="A331" s="115"/>
      <c r="C331" s="123"/>
      <c r="D331" s="115"/>
      <c r="E331" s="115"/>
      <c r="F331" s="115"/>
      <c r="G331" s="114"/>
      <c r="H331" s="122"/>
      <c r="I331" s="122"/>
      <c r="J331" s="118"/>
      <c r="K331" s="122"/>
      <c r="L331" s="119"/>
      <c r="M331" s="120"/>
    </row>
    <row r="332" spans="1:13" ht="18" customHeight="1" x14ac:dyDescent="0.25">
      <c r="A332" s="115"/>
      <c r="C332" s="123"/>
      <c r="D332" s="115"/>
      <c r="E332" s="115"/>
      <c r="F332" s="115"/>
      <c r="G332" s="114"/>
      <c r="H332" s="122"/>
      <c r="I332" s="122"/>
      <c r="J332" s="118"/>
      <c r="K332" s="122"/>
      <c r="L332" s="119"/>
      <c r="M332" s="120"/>
    </row>
    <row r="333" spans="1:13" ht="18" customHeight="1" x14ac:dyDescent="0.25">
      <c r="A333" s="115"/>
      <c r="C333" s="123"/>
      <c r="D333" s="115"/>
      <c r="E333" s="115"/>
      <c r="F333" s="115"/>
      <c r="G333" s="114"/>
      <c r="H333" s="122"/>
      <c r="I333" s="122"/>
      <c r="J333" s="118"/>
      <c r="K333" s="122"/>
      <c r="L333" s="119"/>
      <c r="M333" s="120"/>
    </row>
    <row r="334" spans="1:13" ht="18" customHeight="1" x14ac:dyDescent="0.25">
      <c r="A334" s="115"/>
      <c r="C334" s="123"/>
      <c r="D334" s="115"/>
      <c r="E334" s="115"/>
      <c r="F334" s="115"/>
      <c r="G334" s="114"/>
      <c r="H334" s="122"/>
      <c r="I334" s="122"/>
      <c r="J334" s="118"/>
      <c r="K334" s="122"/>
      <c r="L334" s="119"/>
      <c r="M334" s="120"/>
    </row>
    <row r="335" spans="1:13" ht="18" customHeight="1" x14ac:dyDescent="0.25">
      <c r="A335" s="115"/>
      <c r="C335" s="123"/>
      <c r="D335" s="115"/>
      <c r="E335" s="115"/>
      <c r="F335" s="115"/>
      <c r="G335" s="114"/>
      <c r="H335" s="122"/>
      <c r="I335" s="122"/>
      <c r="J335" s="118"/>
      <c r="K335" s="122"/>
      <c r="L335" s="119"/>
      <c r="M335" s="120"/>
    </row>
    <row r="336" spans="1:13" ht="18" customHeight="1" x14ac:dyDescent="0.25">
      <c r="A336" s="115"/>
      <c r="C336" s="123"/>
      <c r="D336" s="115"/>
      <c r="E336" s="115"/>
      <c r="F336" s="115"/>
      <c r="G336" s="114"/>
      <c r="H336" s="122"/>
      <c r="I336" s="122"/>
      <c r="J336" s="118"/>
      <c r="K336" s="122"/>
      <c r="L336" s="119"/>
      <c r="M336" s="120"/>
    </row>
    <row r="337" spans="1:13" ht="18" customHeight="1" x14ac:dyDescent="0.25">
      <c r="A337" s="115"/>
      <c r="C337" s="123"/>
      <c r="D337" s="115"/>
      <c r="E337" s="115"/>
      <c r="F337" s="115"/>
      <c r="G337" s="114"/>
      <c r="H337" s="122"/>
      <c r="I337" s="122"/>
      <c r="J337" s="118"/>
      <c r="K337" s="122"/>
      <c r="L337" s="119"/>
      <c r="M337" s="120"/>
    </row>
    <row r="338" spans="1:13" ht="18" customHeight="1" x14ac:dyDescent="0.25">
      <c r="A338" s="115"/>
      <c r="C338" s="123"/>
      <c r="D338" s="115"/>
      <c r="E338" s="115"/>
      <c r="F338" s="115"/>
      <c r="G338" s="114"/>
      <c r="H338" s="122"/>
      <c r="I338" s="122"/>
      <c r="J338" s="118"/>
      <c r="K338" s="122"/>
      <c r="L338" s="119"/>
      <c r="M338" s="120"/>
    </row>
    <row r="339" spans="1:13" ht="18" customHeight="1" x14ac:dyDescent="0.25">
      <c r="A339" s="115"/>
      <c r="C339" s="123"/>
      <c r="D339" s="115"/>
      <c r="E339" s="115"/>
      <c r="F339" s="115"/>
      <c r="G339" s="114"/>
      <c r="H339" s="122"/>
      <c r="I339" s="122"/>
      <c r="J339" s="118"/>
      <c r="K339" s="122"/>
      <c r="L339" s="119"/>
      <c r="M339" s="120"/>
    </row>
    <row r="340" spans="1:13" ht="18" customHeight="1" x14ac:dyDescent="0.25">
      <c r="A340" s="115"/>
      <c r="C340" s="123"/>
      <c r="D340" s="115"/>
      <c r="E340" s="115"/>
      <c r="F340" s="115"/>
      <c r="G340" s="114"/>
      <c r="H340" s="122"/>
      <c r="I340" s="122"/>
      <c r="J340" s="118"/>
      <c r="K340" s="122"/>
      <c r="L340" s="119"/>
      <c r="M340" s="120"/>
    </row>
    <row r="341" spans="1:13" ht="18" customHeight="1" x14ac:dyDescent="0.25">
      <c r="A341" s="115"/>
      <c r="C341" s="123"/>
      <c r="D341" s="115"/>
      <c r="E341" s="115"/>
      <c r="F341" s="115"/>
      <c r="G341" s="114"/>
      <c r="H341" s="122"/>
      <c r="I341" s="122"/>
      <c r="J341" s="118"/>
      <c r="K341" s="122"/>
      <c r="L341" s="119"/>
      <c r="M341" s="120"/>
    </row>
    <row r="342" spans="1:13" ht="18" customHeight="1" x14ac:dyDescent="0.25">
      <c r="A342" s="115"/>
      <c r="C342" s="123"/>
      <c r="D342" s="115"/>
      <c r="E342" s="115"/>
      <c r="F342" s="115"/>
      <c r="G342" s="114"/>
      <c r="H342" s="122"/>
      <c r="I342" s="122"/>
      <c r="J342" s="118"/>
      <c r="K342" s="122"/>
      <c r="L342" s="119"/>
      <c r="M342" s="120"/>
    </row>
    <row r="343" spans="1:13" ht="18" customHeight="1" x14ac:dyDescent="0.25">
      <c r="A343" s="115"/>
      <c r="C343" s="123"/>
      <c r="D343" s="115"/>
      <c r="E343" s="115"/>
      <c r="F343" s="115"/>
      <c r="G343" s="114"/>
      <c r="H343" s="122"/>
      <c r="I343" s="122"/>
      <c r="J343" s="118"/>
      <c r="K343" s="122"/>
      <c r="L343" s="119"/>
      <c r="M343" s="120"/>
    </row>
    <row r="344" spans="1:13" ht="18" customHeight="1" x14ac:dyDescent="0.25">
      <c r="A344" s="115"/>
      <c r="C344" s="123"/>
      <c r="D344" s="115"/>
      <c r="E344" s="115"/>
      <c r="F344" s="115"/>
      <c r="G344" s="114"/>
      <c r="H344" s="122"/>
      <c r="I344" s="122"/>
      <c r="J344" s="118"/>
      <c r="K344" s="122"/>
      <c r="L344" s="119"/>
      <c r="M344" s="120"/>
    </row>
    <row r="345" spans="1:13" ht="18" customHeight="1" x14ac:dyDescent="0.25">
      <c r="A345" s="115"/>
      <c r="C345" s="123"/>
      <c r="D345" s="115"/>
      <c r="E345" s="115"/>
      <c r="F345" s="115"/>
      <c r="G345" s="114"/>
      <c r="H345" s="122"/>
      <c r="I345" s="122"/>
      <c r="J345" s="118"/>
      <c r="K345" s="122"/>
      <c r="L345" s="119"/>
      <c r="M345" s="120"/>
    </row>
    <row r="346" spans="1:13" ht="18" customHeight="1" x14ac:dyDescent="0.25">
      <c r="A346" s="115"/>
      <c r="C346" s="123"/>
      <c r="D346" s="115"/>
      <c r="E346" s="115"/>
      <c r="F346" s="115"/>
      <c r="G346" s="114"/>
      <c r="H346" s="122"/>
      <c r="I346" s="122"/>
      <c r="J346" s="118"/>
      <c r="K346" s="122"/>
      <c r="L346" s="119"/>
      <c r="M346" s="120"/>
    </row>
    <row r="347" spans="1:13" ht="18" customHeight="1" x14ac:dyDescent="0.25">
      <c r="A347" s="115"/>
      <c r="C347" s="123"/>
      <c r="D347" s="115"/>
      <c r="E347" s="115"/>
      <c r="F347" s="115"/>
      <c r="G347" s="114"/>
      <c r="H347" s="122"/>
      <c r="I347" s="122"/>
      <c r="J347" s="118"/>
      <c r="K347" s="122"/>
      <c r="L347" s="119"/>
      <c r="M347" s="120"/>
    </row>
    <row r="348" spans="1:13" ht="18" customHeight="1" x14ac:dyDescent="0.25">
      <c r="A348" s="115"/>
      <c r="C348" s="123"/>
      <c r="D348" s="115"/>
      <c r="E348" s="115"/>
      <c r="F348" s="115"/>
      <c r="G348" s="114"/>
      <c r="H348" s="122"/>
      <c r="I348" s="122"/>
      <c r="J348" s="118"/>
      <c r="K348" s="122"/>
      <c r="L348" s="119"/>
      <c r="M348" s="120"/>
    </row>
    <row r="349" spans="1:13" ht="18" customHeight="1" x14ac:dyDescent="0.25">
      <c r="A349" s="115"/>
      <c r="C349" s="123"/>
      <c r="D349" s="115"/>
      <c r="E349" s="115"/>
      <c r="F349" s="115"/>
      <c r="G349" s="114"/>
      <c r="H349" s="122"/>
      <c r="I349" s="122"/>
      <c r="J349" s="118"/>
      <c r="K349" s="122"/>
      <c r="L349" s="119"/>
      <c r="M349" s="120"/>
    </row>
    <row r="350" spans="1:13" ht="18" customHeight="1" x14ac:dyDescent="0.25">
      <c r="A350" s="115"/>
      <c r="C350" s="123"/>
      <c r="D350" s="115"/>
      <c r="E350" s="115"/>
      <c r="F350" s="115"/>
      <c r="G350" s="114"/>
      <c r="H350" s="122"/>
      <c r="I350" s="122"/>
      <c r="J350" s="118"/>
      <c r="K350" s="122"/>
      <c r="L350" s="119"/>
      <c r="M350" s="120"/>
    </row>
    <row r="351" spans="1:13" ht="18" customHeight="1" x14ac:dyDescent="0.25">
      <c r="A351" s="115"/>
      <c r="C351" s="123"/>
      <c r="D351" s="115"/>
      <c r="E351" s="115"/>
      <c r="F351" s="115"/>
      <c r="G351" s="114"/>
      <c r="H351" s="122"/>
      <c r="I351" s="122"/>
      <c r="J351" s="118"/>
      <c r="K351" s="122"/>
      <c r="L351" s="119"/>
      <c r="M351" s="120"/>
    </row>
    <row r="352" spans="1:13" ht="18" customHeight="1" x14ac:dyDescent="0.25">
      <c r="A352" s="115"/>
      <c r="C352" s="123"/>
      <c r="D352" s="115"/>
      <c r="E352" s="115"/>
      <c r="F352" s="115"/>
      <c r="G352" s="114"/>
      <c r="H352" s="122"/>
      <c r="I352" s="122"/>
      <c r="J352" s="118"/>
      <c r="K352" s="122"/>
      <c r="L352" s="119"/>
      <c r="M352" s="120"/>
    </row>
    <row r="353" spans="1:13" ht="18" customHeight="1" x14ac:dyDescent="0.25">
      <c r="A353" s="115"/>
      <c r="C353" s="123"/>
      <c r="D353" s="115"/>
      <c r="E353" s="115"/>
      <c r="F353" s="115"/>
      <c r="G353" s="114"/>
      <c r="H353" s="122"/>
      <c r="I353" s="122"/>
      <c r="J353" s="118"/>
      <c r="K353" s="122"/>
      <c r="L353" s="119"/>
      <c r="M353" s="120"/>
    </row>
    <row r="354" spans="1:13" ht="18" customHeight="1" x14ac:dyDescent="0.25">
      <c r="A354" s="115"/>
      <c r="C354" s="123"/>
      <c r="D354" s="115"/>
      <c r="E354" s="115"/>
      <c r="F354" s="115"/>
      <c r="G354" s="114"/>
      <c r="H354" s="122"/>
      <c r="I354" s="122"/>
      <c r="J354" s="118"/>
      <c r="K354" s="122"/>
      <c r="L354" s="119"/>
      <c r="M354" s="120"/>
    </row>
    <row r="355" spans="1:13" ht="18" customHeight="1" x14ac:dyDescent="0.25">
      <c r="A355" s="115"/>
      <c r="C355" s="123"/>
      <c r="D355" s="115"/>
      <c r="E355" s="115"/>
      <c r="F355" s="115"/>
      <c r="G355" s="114"/>
      <c r="H355" s="122"/>
      <c r="I355" s="122"/>
      <c r="J355" s="118"/>
      <c r="K355" s="122"/>
      <c r="L355" s="119"/>
      <c r="M355" s="120"/>
    </row>
    <row r="356" spans="1:13" ht="18" customHeight="1" x14ac:dyDescent="0.25">
      <c r="A356" s="115"/>
      <c r="C356" s="123"/>
      <c r="D356" s="115"/>
      <c r="E356" s="115"/>
      <c r="F356" s="115"/>
      <c r="G356" s="114"/>
      <c r="H356" s="122"/>
      <c r="I356" s="122"/>
      <c r="J356" s="118"/>
      <c r="K356" s="122"/>
      <c r="L356" s="119"/>
      <c r="M356" s="120"/>
    </row>
    <row r="357" spans="1:13" ht="18" customHeight="1" x14ac:dyDescent="0.25">
      <c r="A357" s="115"/>
      <c r="C357" s="123"/>
      <c r="D357" s="115"/>
      <c r="E357" s="115"/>
      <c r="F357" s="115"/>
      <c r="G357" s="114"/>
      <c r="H357" s="122"/>
      <c r="I357" s="122"/>
      <c r="J357" s="118"/>
      <c r="K357" s="122"/>
      <c r="L357" s="119"/>
      <c r="M357" s="120"/>
    </row>
    <row r="358" spans="1:13" ht="18" customHeight="1" x14ac:dyDescent="0.25">
      <c r="A358" s="115"/>
      <c r="C358" s="123"/>
      <c r="D358" s="115"/>
      <c r="E358" s="115"/>
      <c r="F358" s="115"/>
      <c r="G358" s="114"/>
      <c r="H358" s="122"/>
      <c r="I358" s="122"/>
      <c r="J358" s="118"/>
      <c r="K358" s="122"/>
      <c r="L358" s="119"/>
      <c r="M358" s="120"/>
    </row>
    <row r="359" spans="1:13" ht="18" customHeight="1" x14ac:dyDescent="0.25">
      <c r="A359" s="115"/>
      <c r="C359" s="123"/>
      <c r="D359" s="115"/>
      <c r="E359" s="115"/>
      <c r="F359" s="115"/>
      <c r="G359" s="114"/>
      <c r="H359" s="122"/>
      <c r="I359" s="122"/>
      <c r="J359" s="118"/>
      <c r="K359" s="122"/>
      <c r="L359" s="119"/>
      <c r="M359" s="120"/>
    </row>
    <row r="360" spans="1:13" ht="18" customHeight="1" x14ac:dyDescent="0.25">
      <c r="A360" s="115"/>
      <c r="C360" s="123"/>
      <c r="D360" s="115"/>
      <c r="E360" s="115"/>
      <c r="F360" s="115"/>
      <c r="G360" s="114"/>
      <c r="H360" s="122"/>
      <c r="I360" s="122"/>
      <c r="J360" s="118"/>
      <c r="K360" s="122"/>
      <c r="L360" s="119"/>
      <c r="M360" s="120"/>
    </row>
    <row r="361" spans="1:13" ht="18" customHeight="1" x14ac:dyDescent="0.25">
      <c r="A361" s="115"/>
      <c r="C361" s="123"/>
      <c r="D361" s="115"/>
      <c r="E361" s="115"/>
      <c r="F361" s="115"/>
      <c r="G361" s="114"/>
      <c r="H361" s="122"/>
      <c r="I361" s="122"/>
      <c r="J361" s="118"/>
      <c r="K361" s="122"/>
      <c r="L361" s="119"/>
      <c r="M361" s="120"/>
    </row>
    <row r="362" spans="1:13" ht="18" customHeight="1" x14ac:dyDescent="0.25">
      <c r="A362" s="115"/>
      <c r="C362" s="123"/>
      <c r="D362" s="115"/>
      <c r="E362" s="115"/>
      <c r="F362" s="115"/>
      <c r="G362" s="114"/>
      <c r="H362" s="122"/>
      <c r="I362" s="122"/>
      <c r="J362" s="118"/>
      <c r="K362" s="122"/>
      <c r="L362" s="119"/>
      <c r="M362" s="120"/>
    </row>
    <row r="363" spans="1:13" ht="18" customHeight="1" x14ac:dyDescent="0.25">
      <c r="A363" s="115"/>
      <c r="C363" s="123"/>
      <c r="D363" s="115"/>
      <c r="E363" s="115"/>
      <c r="F363" s="115"/>
      <c r="G363" s="114"/>
      <c r="H363" s="122"/>
      <c r="I363" s="122"/>
      <c r="J363" s="118"/>
      <c r="K363" s="122"/>
      <c r="L363" s="119"/>
      <c r="M363" s="120"/>
    </row>
    <row r="364" spans="1:13" ht="18" customHeight="1" x14ac:dyDescent="0.25">
      <c r="A364" s="115"/>
      <c r="C364" s="123"/>
      <c r="D364" s="115"/>
      <c r="E364" s="115"/>
      <c r="F364" s="115"/>
      <c r="G364" s="114"/>
      <c r="H364" s="122"/>
      <c r="I364" s="122"/>
      <c r="J364" s="118"/>
      <c r="K364" s="122"/>
      <c r="L364" s="119"/>
      <c r="M364" s="120"/>
    </row>
    <row r="365" spans="1:13" ht="18" customHeight="1" x14ac:dyDescent="0.25">
      <c r="A365" s="115"/>
      <c r="C365" s="123"/>
      <c r="D365" s="115"/>
      <c r="E365" s="115"/>
      <c r="F365" s="115"/>
      <c r="G365" s="114"/>
      <c r="H365" s="122"/>
      <c r="I365" s="122"/>
      <c r="J365" s="118"/>
      <c r="K365" s="122"/>
      <c r="L365" s="119"/>
      <c r="M365" s="120"/>
    </row>
    <row r="366" spans="1:13" ht="18" customHeight="1" x14ac:dyDescent="0.25">
      <c r="A366" s="115"/>
      <c r="C366" s="123"/>
      <c r="D366" s="115"/>
      <c r="E366" s="115"/>
      <c r="F366" s="115"/>
      <c r="G366" s="114"/>
      <c r="H366" s="122"/>
      <c r="I366" s="122"/>
      <c r="J366" s="118"/>
      <c r="K366" s="122"/>
      <c r="L366" s="119"/>
      <c r="M366" s="120"/>
    </row>
    <row r="367" spans="1:13" ht="18" customHeight="1" x14ac:dyDescent="0.25">
      <c r="A367" s="115"/>
      <c r="C367" s="123"/>
      <c r="D367" s="115"/>
      <c r="E367" s="115"/>
      <c r="F367" s="115"/>
      <c r="G367" s="114"/>
      <c r="H367" s="122"/>
      <c r="I367" s="122"/>
      <c r="J367" s="118"/>
      <c r="K367" s="122"/>
      <c r="L367" s="119"/>
      <c r="M367" s="120"/>
    </row>
    <row r="368" spans="1:13" ht="18" customHeight="1" x14ac:dyDescent="0.25">
      <c r="A368" s="115"/>
      <c r="C368" s="123"/>
      <c r="D368" s="115"/>
      <c r="E368" s="115"/>
      <c r="F368" s="115"/>
      <c r="G368" s="114"/>
      <c r="H368" s="122"/>
      <c r="I368" s="122"/>
      <c r="J368" s="118"/>
      <c r="K368" s="122"/>
      <c r="L368" s="119"/>
      <c r="M368" s="120"/>
    </row>
    <row r="369" spans="1:13" ht="18" customHeight="1" x14ac:dyDescent="0.25">
      <c r="A369" s="115"/>
      <c r="C369" s="123"/>
      <c r="D369" s="115"/>
      <c r="E369" s="115"/>
      <c r="F369" s="115"/>
      <c r="G369" s="114"/>
      <c r="H369" s="122"/>
      <c r="I369" s="122"/>
      <c r="J369" s="118"/>
      <c r="K369" s="122"/>
      <c r="L369" s="119"/>
      <c r="M369" s="120"/>
    </row>
    <row r="370" spans="1:13" ht="18" customHeight="1" x14ac:dyDescent="0.25">
      <c r="A370" s="115"/>
      <c r="C370" s="123"/>
      <c r="D370" s="115"/>
      <c r="E370" s="115"/>
      <c r="F370" s="115"/>
      <c r="G370" s="114"/>
      <c r="H370" s="122"/>
      <c r="I370" s="122"/>
      <c r="J370" s="118"/>
      <c r="K370" s="122"/>
      <c r="L370" s="119"/>
      <c r="M370" s="120"/>
    </row>
    <row r="371" spans="1:13" ht="18" customHeight="1" x14ac:dyDescent="0.25">
      <c r="A371" s="115"/>
      <c r="C371" s="123"/>
      <c r="D371" s="115"/>
      <c r="E371" s="115"/>
      <c r="F371" s="115"/>
      <c r="G371" s="114"/>
      <c r="H371" s="122"/>
      <c r="I371" s="122"/>
      <c r="J371" s="118"/>
      <c r="K371" s="122"/>
      <c r="L371" s="119"/>
      <c r="M371" s="120"/>
    </row>
    <row r="372" spans="1:13" ht="18" customHeight="1" x14ac:dyDescent="0.25">
      <c r="A372" s="115"/>
      <c r="C372" s="123"/>
      <c r="D372" s="115"/>
      <c r="E372" s="115"/>
      <c r="F372" s="115"/>
      <c r="G372" s="114"/>
      <c r="H372" s="122"/>
      <c r="I372" s="122"/>
      <c r="J372" s="118"/>
      <c r="K372" s="122"/>
      <c r="L372" s="119"/>
      <c r="M372" s="120"/>
    </row>
    <row r="373" spans="1:13" ht="18" customHeight="1" x14ac:dyDescent="0.25">
      <c r="A373" s="115"/>
      <c r="C373" s="123"/>
      <c r="D373" s="115"/>
      <c r="E373" s="115"/>
      <c r="F373" s="115"/>
      <c r="G373" s="114"/>
      <c r="H373" s="122"/>
      <c r="I373" s="122"/>
      <c r="J373" s="118"/>
      <c r="K373" s="122"/>
      <c r="L373" s="119"/>
      <c r="M373" s="120"/>
    </row>
    <row r="374" spans="1:13" ht="18" customHeight="1" x14ac:dyDescent="0.25">
      <c r="A374" s="115"/>
      <c r="C374" s="123"/>
      <c r="D374" s="115"/>
      <c r="E374" s="115"/>
      <c r="F374" s="115"/>
      <c r="G374" s="114"/>
      <c r="H374" s="122"/>
      <c r="I374" s="122"/>
      <c r="J374" s="118"/>
      <c r="K374" s="122"/>
      <c r="L374" s="119"/>
      <c r="M374" s="120"/>
    </row>
    <row r="375" spans="1:13" ht="18" customHeight="1" x14ac:dyDescent="0.25">
      <c r="A375" s="115"/>
      <c r="C375" s="123"/>
      <c r="D375" s="115"/>
      <c r="E375" s="115"/>
      <c r="F375" s="115"/>
      <c r="G375" s="114"/>
      <c r="H375" s="122"/>
      <c r="I375" s="122"/>
      <c r="J375" s="118"/>
      <c r="K375" s="122"/>
      <c r="L375" s="119"/>
      <c r="M375" s="120"/>
    </row>
    <row r="376" spans="1:13" ht="18" customHeight="1" x14ac:dyDescent="0.25">
      <c r="A376" s="115"/>
      <c r="C376" s="123"/>
      <c r="D376" s="115"/>
      <c r="E376" s="115"/>
      <c r="F376" s="115"/>
      <c r="G376" s="114"/>
      <c r="H376" s="122"/>
      <c r="I376" s="122"/>
      <c r="J376" s="118"/>
      <c r="K376" s="122"/>
      <c r="L376" s="119"/>
      <c r="M376" s="120"/>
    </row>
    <row r="377" spans="1:13" ht="18" customHeight="1" x14ac:dyDescent="0.25">
      <c r="A377" s="115"/>
      <c r="C377" s="123"/>
      <c r="D377" s="115"/>
      <c r="E377" s="115"/>
      <c r="F377" s="115"/>
      <c r="G377" s="114"/>
      <c r="H377" s="122"/>
      <c r="I377" s="122"/>
      <c r="J377" s="118"/>
      <c r="K377" s="122"/>
      <c r="L377" s="119"/>
      <c r="M377" s="120"/>
    </row>
    <row r="378" spans="1:13" ht="18" customHeight="1" x14ac:dyDescent="0.25">
      <c r="A378" s="115"/>
      <c r="C378" s="123"/>
      <c r="D378" s="115"/>
      <c r="E378" s="115"/>
      <c r="F378" s="115"/>
      <c r="G378" s="114"/>
      <c r="H378" s="122"/>
      <c r="I378" s="122"/>
      <c r="J378" s="118"/>
      <c r="K378" s="122"/>
      <c r="L378" s="119"/>
      <c r="M378" s="120"/>
    </row>
    <row r="379" spans="1:13" ht="18" customHeight="1" x14ac:dyDescent="0.25">
      <c r="A379" s="115"/>
      <c r="C379" s="123"/>
      <c r="D379" s="115"/>
      <c r="E379" s="115"/>
      <c r="F379" s="115"/>
      <c r="G379" s="114"/>
      <c r="H379" s="122"/>
      <c r="I379" s="122"/>
      <c r="J379" s="118"/>
      <c r="K379" s="122"/>
      <c r="L379" s="119"/>
      <c r="M379" s="120"/>
    </row>
    <row r="380" spans="1:13" ht="18" customHeight="1" x14ac:dyDescent="0.25">
      <c r="A380" s="115"/>
      <c r="C380" s="123"/>
      <c r="D380" s="115"/>
      <c r="E380" s="115"/>
      <c r="F380" s="115"/>
      <c r="G380" s="114"/>
      <c r="H380" s="122"/>
      <c r="I380" s="122"/>
      <c r="J380" s="118"/>
      <c r="K380" s="122"/>
      <c r="L380" s="119"/>
      <c r="M380" s="120"/>
    </row>
    <row r="381" spans="1:13" ht="18" customHeight="1" x14ac:dyDescent="0.25">
      <c r="A381" s="115"/>
      <c r="C381" s="123"/>
      <c r="D381" s="115"/>
      <c r="E381" s="115"/>
      <c r="F381" s="115"/>
      <c r="G381" s="114"/>
      <c r="H381" s="122"/>
      <c r="I381" s="122"/>
      <c r="J381" s="118"/>
      <c r="K381" s="122"/>
      <c r="L381" s="119"/>
      <c r="M381" s="120"/>
    </row>
    <row r="382" spans="1:13" ht="18" customHeight="1" x14ac:dyDescent="0.25">
      <c r="A382" s="115"/>
      <c r="C382" s="123"/>
      <c r="D382" s="115"/>
      <c r="E382" s="115"/>
      <c r="F382" s="115"/>
      <c r="G382" s="114"/>
      <c r="H382" s="122"/>
      <c r="I382" s="122"/>
      <c r="J382" s="118"/>
      <c r="K382" s="122"/>
      <c r="L382" s="119"/>
      <c r="M382" s="120"/>
    </row>
    <row r="383" spans="1:13" ht="18" customHeight="1" x14ac:dyDescent="0.25">
      <c r="A383" s="115"/>
      <c r="C383" s="123"/>
      <c r="D383" s="115"/>
      <c r="E383" s="115"/>
      <c r="F383" s="115"/>
      <c r="G383" s="114"/>
      <c r="H383" s="122"/>
      <c r="I383" s="122"/>
      <c r="J383" s="118"/>
      <c r="K383" s="122"/>
      <c r="L383" s="119"/>
      <c r="M383" s="120"/>
    </row>
    <row r="384" spans="1:13" ht="18" customHeight="1" x14ac:dyDescent="0.25">
      <c r="A384" s="115"/>
      <c r="C384" s="123"/>
      <c r="D384" s="115"/>
      <c r="E384" s="115"/>
      <c r="F384" s="115"/>
      <c r="G384" s="114"/>
      <c r="H384" s="122"/>
      <c r="I384" s="122"/>
      <c r="J384" s="118"/>
      <c r="K384" s="122"/>
      <c r="L384" s="119"/>
      <c r="M384" s="120"/>
    </row>
    <row r="385" spans="1:13" ht="18" customHeight="1" x14ac:dyDescent="0.25">
      <c r="A385" s="115"/>
      <c r="C385" s="123"/>
      <c r="D385" s="115"/>
      <c r="E385" s="115"/>
      <c r="F385" s="115"/>
      <c r="G385" s="114"/>
      <c r="H385" s="122"/>
      <c r="I385" s="122"/>
      <c r="J385" s="118"/>
      <c r="K385" s="122"/>
      <c r="L385" s="119"/>
      <c r="M385" s="120"/>
    </row>
    <row r="386" spans="1:13" ht="18" customHeight="1" x14ac:dyDescent="0.25">
      <c r="A386" s="115"/>
      <c r="C386" s="123"/>
      <c r="D386" s="115"/>
      <c r="E386" s="115"/>
      <c r="F386" s="115"/>
      <c r="G386" s="114"/>
      <c r="H386" s="122"/>
      <c r="I386" s="122"/>
      <c r="J386" s="118"/>
      <c r="K386" s="122"/>
      <c r="L386" s="119"/>
      <c r="M386" s="120"/>
    </row>
    <row r="387" spans="1:13" ht="18" customHeight="1" x14ac:dyDescent="0.25">
      <c r="A387" s="115"/>
      <c r="C387" s="123"/>
      <c r="D387" s="115"/>
      <c r="E387" s="115"/>
      <c r="F387" s="115"/>
      <c r="G387" s="114"/>
      <c r="H387" s="122"/>
      <c r="I387" s="122"/>
      <c r="J387" s="118"/>
      <c r="K387" s="122"/>
      <c r="L387" s="119"/>
      <c r="M387" s="120"/>
    </row>
    <row r="388" spans="1:13" ht="18" customHeight="1" x14ac:dyDescent="0.25">
      <c r="A388" s="115"/>
      <c r="C388" s="123"/>
      <c r="D388" s="115"/>
      <c r="E388" s="115"/>
      <c r="F388" s="115"/>
      <c r="G388" s="114"/>
      <c r="H388" s="122"/>
      <c r="I388" s="122"/>
      <c r="J388" s="118"/>
      <c r="K388" s="122"/>
      <c r="L388" s="119"/>
      <c r="M388" s="120"/>
    </row>
    <row r="389" spans="1:13" ht="18" customHeight="1" x14ac:dyDescent="0.25">
      <c r="A389" s="115"/>
      <c r="C389" s="123"/>
      <c r="D389" s="115"/>
      <c r="E389" s="115"/>
      <c r="F389" s="115"/>
      <c r="G389" s="114"/>
      <c r="H389" s="122"/>
      <c r="I389" s="122"/>
      <c r="J389" s="118"/>
      <c r="K389" s="122"/>
      <c r="L389" s="119"/>
      <c r="M389" s="120"/>
    </row>
    <row r="390" spans="1:13" ht="18" customHeight="1" x14ac:dyDescent="0.25">
      <c r="A390" s="115"/>
      <c r="C390" s="123"/>
      <c r="D390" s="115"/>
      <c r="E390" s="115"/>
      <c r="F390" s="115"/>
      <c r="G390" s="114"/>
      <c r="H390" s="122"/>
      <c r="I390" s="122"/>
      <c r="J390" s="118"/>
      <c r="K390" s="122"/>
      <c r="L390" s="119"/>
      <c r="M390" s="120"/>
    </row>
    <row r="391" spans="1:13" ht="18" customHeight="1" x14ac:dyDescent="0.25">
      <c r="A391" s="115"/>
      <c r="C391" s="123"/>
      <c r="D391" s="115"/>
      <c r="E391" s="115"/>
      <c r="F391" s="115"/>
      <c r="G391" s="114"/>
      <c r="H391" s="122"/>
      <c r="I391" s="122"/>
      <c r="J391" s="118"/>
      <c r="K391" s="122"/>
      <c r="L391" s="119"/>
      <c r="M391" s="120"/>
    </row>
    <row r="392" spans="1:13" ht="18" customHeight="1" x14ac:dyDescent="0.25">
      <c r="A392" s="115"/>
      <c r="C392" s="123"/>
      <c r="D392" s="115"/>
      <c r="E392" s="115"/>
      <c r="F392" s="115"/>
      <c r="G392" s="114"/>
      <c r="H392" s="122"/>
      <c r="I392" s="122"/>
      <c r="J392" s="118"/>
      <c r="K392" s="122"/>
      <c r="L392" s="119"/>
      <c r="M392" s="120"/>
    </row>
    <row r="393" spans="1:13" ht="18" customHeight="1" x14ac:dyDescent="0.25">
      <c r="A393" s="115"/>
      <c r="C393" s="123"/>
      <c r="D393" s="115"/>
      <c r="E393" s="115"/>
      <c r="F393" s="115"/>
      <c r="G393" s="114"/>
      <c r="H393" s="122"/>
      <c r="I393" s="122"/>
      <c r="J393" s="118"/>
      <c r="K393" s="122"/>
      <c r="L393" s="119"/>
      <c r="M393" s="120"/>
    </row>
    <row r="394" spans="1:13" ht="18" customHeight="1" x14ac:dyDescent="0.25">
      <c r="A394" s="115"/>
      <c r="C394" s="123"/>
      <c r="D394" s="115"/>
      <c r="E394" s="115"/>
      <c r="F394" s="115"/>
      <c r="G394" s="114"/>
      <c r="H394" s="122"/>
      <c r="I394" s="122"/>
      <c r="J394" s="118"/>
      <c r="K394" s="122"/>
      <c r="L394" s="119"/>
      <c r="M394" s="120"/>
    </row>
    <row r="395" spans="1:13" ht="18" customHeight="1" x14ac:dyDescent="0.25">
      <c r="A395" s="115"/>
      <c r="C395" s="123"/>
      <c r="D395" s="115"/>
      <c r="E395" s="115"/>
      <c r="F395" s="115"/>
      <c r="G395" s="114"/>
      <c r="H395" s="122"/>
      <c r="I395" s="122"/>
      <c r="J395" s="118"/>
      <c r="K395" s="122"/>
      <c r="L395" s="119"/>
      <c r="M395" s="120"/>
    </row>
    <row r="396" spans="1:13" ht="18" customHeight="1" x14ac:dyDescent="0.25">
      <c r="A396" s="115"/>
      <c r="C396" s="123"/>
      <c r="D396" s="115"/>
      <c r="E396" s="115"/>
      <c r="F396" s="115"/>
      <c r="G396" s="114"/>
      <c r="H396" s="122"/>
      <c r="I396" s="122"/>
      <c r="J396" s="118"/>
      <c r="K396" s="122"/>
      <c r="L396" s="119"/>
      <c r="M396" s="120"/>
    </row>
    <row r="397" spans="1:13" ht="18" customHeight="1" x14ac:dyDescent="0.25">
      <c r="A397" s="115"/>
      <c r="C397" s="123"/>
      <c r="D397" s="115"/>
      <c r="E397" s="115"/>
      <c r="F397" s="115"/>
      <c r="G397" s="114"/>
      <c r="H397" s="122"/>
      <c r="I397" s="122"/>
      <c r="J397" s="118"/>
      <c r="K397" s="122"/>
      <c r="L397" s="119"/>
      <c r="M397" s="120"/>
    </row>
    <row r="398" spans="1:13" ht="18" customHeight="1" x14ac:dyDescent="0.25">
      <c r="A398" s="115"/>
      <c r="C398" s="123"/>
      <c r="D398" s="115"/>
      <c r="E398" s="115"/>
      <c r="F398" s="115"/>
      <c r="G398" s="114"/>
      <c r="H398" s="122"/>
      <c r="I398" s="122"/>
      <c r="J398" s="118"/>
      <c r="K398" s="122"/>
      <c r="L398" s="119"/>
      <c r="M398" s="120"/>
    </row>
    <row r="399" spans="1:13" ht="18" customHeight="1" x14ac:dyDescent="0.25">
      <c r="A399" s="115"/>
      <c r="C399" s="123"/>
      <c r="D399" s="115"/>
      <c r="E399" s="115"/>
      <c r="F399" s="115"/>
      <c r="G399" s="114"/>
      <c r="H399" s="122"/>
      <c r="I399" s="122"/>
      <c r="J399" s="118"/>
      <c r="K399" s="122"/>
      <c r="L399" s="119"/>
      <c r="M399" s="120"/>
    </row>
    <row r="400" spans="1:13" ht="18" customHeight="1" x14ac:dyDescent="0.25">
      <c r="A400" s="115"/>
      <c r="C400" s="123"/>
      <c r="D400" s="115"/>
      <c r="E400" s="115"/>
      <c r="F400" s="115"/>
      <c r="G400" s="114"/>
      <c r="H400" s="122"/>
      <c r="I400" s="122"/>
      <c r="J400" s="118"/>
      <c r="K400" s="122"/>
      <c r="L400" s="119"/>
      <c r="M400" s="120"/>
    </row>
    <row r="401" spans="1:13" ht="18" customHeight="1" x14ac:dyDescent="0.25">
      <c r="A401" s="115"/>
      <c r="C401" s="123"/>
      <c r="D401" s="115"/>
      <c r="E401" s="115"/>
      <c r="F401" s="115"/>
      <c r="G401" s="114"/>
      <c r="H401" s="122"/>
      <c r="I401" s="122"/>
      <c r="J401" s="118"/>
      <c r="K401" s="122"/>
      <c r="L401" s="119"/>
      <c r="M401" s="120"/>
    </row>
    <row r="402" spans="1:13" ht="18" customHeight="1" x14ac:dyDescent="0.25">
      <c r="A402" s="115"/>
      <c r="C402" s="123"/>
      <c r="D402" s="115"/>
      <c r="E402" s="115"/>
      <c r="F402" s="115"/>
      <c r="G402" s="114"/>
      <c r="H402" s="122"/>
      <c r="I402" s="122"/>
      <c r="J402" s="118"/>
      <c r="K402" s="122"/>
      <c r="L402" s="119"/>
      <c r="M402" s="120"/>
    </row>
    <row r="403" spans="1:13" ht="18" customHeight="1" x14ac:dyDescent="0.25">
      <c r="A403" s="115"/>
      <c r="C403" s="123"/>
      <c r="D403" s="115"/>
      <c r="E403" s="115"/>
      <c r="F403" s="115"/>
      <c r="G403" s="114"/>
      <c r="H403" s="122"/>
      <c r="I403" s="122"/>
      <c r="J403" s="118"/>
      <c r="K403" s="122"/>
      <c r="L403" s="119"/>
      <c r="M403" s="120"/>
    </row>
    <row r="404" spans="1:13" ht="18" customHeight="1" x14ac:dyDescent="0.25">
      <c r="A404" s="115"/>
      <c r="C404" s="123"/>
      <c r="D404" s="115"/>
      <c r="E404" s="115"/>
      <c r="F404" s="115"/>
      <c r="G404" s="114"/>
      <c r="H404" s="122"/>
      <c r="I404" s="122"/>
      <c r="J404" s="118"/>
      <c r="K404" s="122"/>
      <c r="L404" s="119"/>
      <c r="M404" s="120"/>
    </row>
    <row r="405" spans="1:13" ht="18" customHeight="1" x14ac:dyDescent="0.25">
      <c r="A405" s="115"/>
      <c r="C405" s="123"/>
      <c r="D405" s="115"/>
      <c r="E405" s="115"/>
      <c r="F405" s="115"/>
      <c r="G405" s="114"/>
      <c r="H405" s="122"/>
      <c r="I405" s="122"/>
      <c r="J405" s="118"/>
      <c r="K405" s="122"/>
      <c r="L405" s="119"/>
      <c r="M405" s="120"/>
    </row>
    <row r="406" spans="1:13" ht="18" customHeight="1" x14ac:dyDescent="0.25">
      <c r="A406" s="115"/>
      <c r="C406" s="123"/>
      <c r="D406" s="115"/>
      <c r="E406" s="115"/>
      <c r="F406" s="115"/>
      <c r="G406" s="114"/>
      <c r="H406" s="122"/>
      <c r="I406" s="122"/>
      <c r="J406" s="118"/>
      <c r="K406" s="122"/>
      <c r="L406" s="119"/>
      <c r="M406" s="120"/>
    </row>
    <row r="407" spans="1:13" ht="18" customHeight="1" x14ac:dyDescent="0.25">
      <c r="A407" s="115"/>
      <c r="C407" s="123"/>
      <c r="D407" s="115"/>
      <c r="E407" s="115"/>
      <c r="F407" s="115"/>
      <c r="G407" s="114"/>
      <c r="H407" s="122"/>
      <c r="I407" s="122"/>
      <c r="J407" s="118"/>
      <c r="K407" s="122"/>
      <c r="L407" s="119"/>
      <c r="M407" s="120"/>
    </row>
    <row r="408" spans="1:13" ht="18" customHeight="1" x14ac:dyDescent="0.25">
      <c r="A408" s="115"/>
      <c r="C408" s="123"/>
      <c r="D408" s="115"/>
      <c r="E408" s="115"/>
      <c r="F408" s="115"/>
      <c r="G408" s="114"/>
      <c r="H408" s="122"/>
      <c r="I408" s="122"/>
      <c r="J408" s="118"/>
      <c r="K408" s="122"/>
      <c r="L408" s="119"/>
      <c r="M408" s="120"/>
    </row>
    <row r="409" spans="1:13" ht="18" customHeight="1" x14ac:dyDescent="0.25">
      <c r="A409" s="115"/>
      <c r="C409" s="123"/>
      <c r="D409" s="115"/>
      <c r="E409" s="115"/>
      <c r="F409" s="115"/>
      <c r="G409" s="114"/>
      <c r="H409" s="122"/>
      <c r="I409" s="122"/>
      <c r="J409" s="118"/>
      <c r="K409" s="122"/>
      <c r="L409" s="119"/>
      <c r="M409" s="120"/>
    </row>
    <row r="410" spans="1:13" ht="18" customHeight="1" x14ac:dyDescent="0.25">
      <c r="A410" s="115"/>
      <c r="C410" s="123"/>
      <c r="D410" s="115"/>
      <c r="E410" s="115"/>
      <c r="F410" s="115"/>
      <c r="G410" s="114"/>
      <c r="H410" s="122"/>
      <c r="I410" s="122"/>
      <c r="J410" s="118"/>
      <c r="K410" s="122"/>
      <c r="L410" s="119"/>
      <c r="M410" s="120"/>
    </row>
    <row r="411" spans="1:13" ht="18" customHeight="1" x14ac:dyDescent="0.25">
      <c r="A411" s="115"/>
      <c r="C411" s="123"/>
      <c r="D411" s="115"/>
      <c r="E411" s="115"/>
      <c r="F411" s="115"/>
      <c r="G411" s="114"/>
      <c r="H411" s="122"/>
      <c r="I411" s="122"/>
      <c r="J411" s="118"/>
      <c r="K411" s="122"/>
      <c r="L411" s="119"/>
      <c r="M411" s="120"/>
    </row>
    <row r="412" spans="1:13" ht="18" customHeight="1" x14ac:dyDescent="0.25">
      <c r="A412" s="115"/>
      <c r="C412" s="123"/>
      <c r="D412" s="115"/>
      <c r="E412" s="115"/>
      <c r="F412" s="115"/>
      <c r="G412" s="114"/>
      <c r="H412" s="122"/>
      <c r="I412" s="122"/>
      <c r="J412" s="118"/>
      <c r="K412" s="122"/>
      <c r="L412" s="119"/>
      <c r="M412" s="120"/>
    </row>
    <row r="413" spans="1:13" ht="18" customHeight="1" x14ac:dyDescent="0.25">
      <c r="A413" s="115"/>
      <c r="C413" s="123"/>
      <c r="D413" s="115"/>
      <c r="E413" s="115"/>
      <c r="F413" s="115"/>
      <c r="G413" s="114"/>
      <c r="H413" s="122"/>
      <c r="I413" s="122"/>
      <c r="J413" s="118"/>
      <c r="K413" s="122"/>
      <c r="L413" s="119"/>
      <c r="M413" s="120"/>
    </row>
    <row r="414" spans="1:13" ht="18" customHeight="1" x14ac:dyDescent="0.25">
      <c r="A414" s="115"/>
      <c r="C414" s="123"/>
      <c r="D414" s="115"/>
      <c r="E414" s="115"/>
      <c r="F414" s="115"/>
      <c r="G414" s="114"/>
      <c r="H414" s="122"/>
      <c r="I414" s="122"/>
      <c r="J414" s="118"/>
      <c r="K414" s="122"/>
      <c r="L414" s="119"/>
      <c r="M414" s="120"/>
    </row>
    <row r="415" spans="1:13" ht="18" customHeight="1" x14ac:dyDescent="0.25">
      <c r="A415" s="115"/>
      <c r="C415" s="123"/>
      <c r="D415" s="115"/>
      <c r="E415" s="115"/>
      <c r="F415" s="115"/>
      <c r="G415" s="114"/>
      <c r="H415" s="122"/>
      <c r="I415" s="122"/>
      <c r="J415" s="118"/>
      <c r="K415" s="122"/>
      <c r="L415" s="119"/>
      <c r="M415" s="120"/>
    </row>
    <row r="416" spans="1:13" ht="18" customHeight="1" x14ac:dyDescent="0.25">
      <c r="A416" s="115"/>
      <c r="C416" s="123"/>
      <c r="D416" s="115"/>
      <c r="E416" s="115"/>
      <c r="F416" s="115"/>
      <c r="G416" s="114"/>
      <c r="H416" s="122"/>
      <c r="I416" s="122"/>
      <c r="J416" s="118"/>
      <c r="K416" s="122"/>
      <c r="L416" s="119"/>
      <c r="M416" s="120"/>
    </row>
    <row r="417" spans="1:13" ht="18" customHeight="1" x14ac:dyDescent="0.25">
      <c r="A417" s="115"/>
      <c r="C417" s="123"/>
      <c r="D417" s="115"/>
      <c r="E417" s="115"/>
      <c r="F417" s="115"/>
      <c r="G417" s="114"/>
      <c r="H417" s="122"/>
      <c r="I417" s="122"/>
      <c r="J417" s="118"/>
      <c r="K417" s="122"/>
      <c r="L417" s="119"/>
      <c r="M417" s="120"/>
    </row>
    <row r="418" spans="1:13" ht="18" customHeight="1" x14ac:dyDescent="0.25">
      <c r="A418" s="115"/>
      <c r="C418" s="123"/>
      <c r="D418" s="115"/>
      <c r="E418" s="115"/>
      <c r="F418" s="115"/>
      <c r="G418" s="114"/>
      <c r="H418" s="122"/>
      <c r="I418" s="122"/>
      <c r="J418" s="118"/>
      <c r="K418" s="122"/>
      <c r="L418" s="119"/>
      <c r="M418" s="120"/>
    </row>
    <row r="419" spans="1:13" ht="18" customHeight="1" x14ac:dyDescent="0.25">
      <c r="A419" s="115"/>
      <c r="C419" s="123"/>
      <c r="D419" s="115"/>
      <c r="E419" s="115"/>
      <c r="F419" s="115"/>
      <c r="G419" s="114"/>
      <c r="H419" s="122"/>
      <c r="I419" s="122"/>
      <c r="J419" s="118"/>
      <c r="K419" s="122"/>
      <c r="L419" s="119"/>
      <c r="M419" s="120"/>
    </row>
    <row r="420" spans="1:13" ht="18" customHeight="1" x14ac:dyDescent="0.25">
      <c r="A420" s="115"/>
      <c r="C420" s="123"/>
      <c r="D420" s="115"/>
      <c r="E420" s="115"/>
      <c r="F420" s="115"/>
      <c r="G420" s="114"/>
      <c r="H420" s="122"/>
      <c r="I420" s="122"/>
      <c r="J420" s="118"/>
      <c r="K420" s="122"/>
      <c r="L420" s="119"/>
      <c r="M420" s="120"/>
    </row>
    <row r="421" spans="1:13" ht="18" customHeight="1" x14ac:dyDescent="0.25">
      <c r="A421" s="115"/>
      <c r="C421" s="123"/>
      <c r="D421" s="115"/>
      <c r="E421" s="115"/>
      <c r="F421" s="115"/>
      <c r="G421" s="114"/>
      <c r="H421" s="122"/>
      <c r="I421" s="122"/>
      <c r="J421" s="118"/>
      <c r="K421" s="122"/>
      <c r="L421" s="119"/>
      <c r="M421" s="120"/>
    </row>
    <row r="422" spans="1:13" ht="18" customHeight="1" x14ac:dyDescent="0.25">
      <c r="A422" s="115"/>
      <c r="C422" s="123"/>
      <c r="D422" s="115"/>
      <c r="E422" s="115"/>
      <c r="F422" s="115"/>
      <c r="G422" s="114"/>
      <c r="H422" s="122"/>
      <c r="I422" s="122"/>
      <c r="J422" s="118"/>
      <c r="K422" s="122"/>
      <c r="L422" s="119"/>
      <c r="M422" s="120"/>
    </row>
    <row r="423" spans="1:13" ht="18" customHeight="1" x14ac:dyDescent="0.25">
      <c r="A423" s="115"/>
      <c r="C423" s="123"/>
      <c r="D423" s="115"/>
      <c r="E423" s="115"/>
      <c r="F423" s="115"/>
      <c r="G423" s="114"/>
      <c r="H423" s="122"/>
      <c r="I423" s="122"/>
      <c r="J423" s="118"/>
      <c r="K423" s="122"/>
      <c r="L423" s="119"/>
      <c r="M423" s="120"/>
    </row>
    <row r="424" spans="1:13" ht="18" customHeight="1" x14ac:dyDescent="0.25">
      <c r="A424" s="115"/>
      <c r="C424" s="123"/>
      <c r="D424" s="115"/>
      <c r="E424" s="115"/>
      <c r="F424" s="115"/>
      <c r="G424" s="114"/>
      <c r="H424" s="122"/>
      <c r="I424" s="122"/>
      <c r="J424" s="118"/>
      <c r="K424" s="122"/>
      <c r="L424" s="119"/>
      <c r="M424" s="120"/>
    </row>
    <row r="425" spans="1:13" ht="18" customHeight="1" x14ac:dyDescent="0.25">
      <c r="A425" s="115"/>
      <c r="C425" s="123"/>
      <c r="D425" s="115"/>
      <c r="E425" s="115"/>
      <c r="F425" s="115"/>
      <c r="G425" s="114"/>
      <c r="H425" s="122"/>
      <c r="I425" s="122"/>
      <c r="J425" s="118"/>
      <c r="K425" s="122"/>
      <c r="L425" s="119"/>
      <c r="M425" s="120"/>
    </row>
    <row r="426" spans="1:13" ht="18" customHeight="1" x14ac:dyDescent="0.25">
      <c r="A426" s="115"/>
      <c r="C426" s="123"/>
      <c r="D426" s="115"/>
      <c r="E426" s="115"/>
      <c r="F426" s="115"/>
      <c r="G426" s="114"/>
      <c r="H426" s="122"/>
      <c r="I426" s="122"/>
      <c r="J426" s="118"/>
      <c r="K426" s="122"/>
      <c r="L426" s="119"/>
      <c r="M426" s="120"/>
    </row>
    <row r="427" spans="1:13" ht="18" customHeight="1" x14ac:dyDescent="0.25">
      <c r="A427" s="115"/>
      <c r="C427" s="123"/>
      <c r="D427" s="115"/>
      <c r="E427" s="115"/>
      <c r="F427" s="115"/>
      <c r="G427" s="114"/>
      <c r="H427" s="122"/>
      <c r="I427" s="122"/>
      <c r="J427" s="118"/>
      <c r="K427" s="122"/>
      <c r="L427" s="119"/>
      <c r="M427" s="120"/>
    </row>
    <row r="428" spans="1:13" ht="18" customHeight="1" x14ac:dyDescent="0.25">
      <c r="A428" s="115"/>
      <c r="C428" s="123"/>
      <c r="D428" s="115"/>
      <c r="E428" s="115"/>
      <c r="F428" s="115"/>
      <c r="G428" s="114"/>
      <c r="H428" s="122"/>
      <c r="I428" s="122"/>
      <c r="J428" s="118"/>
      <c r="K428" s="122"/>
      <c r="L428" s="119"/>
      <c r="M428" s="120"/>
    </row>
    <row r="429" spans="1:13" ht="18" customHeight="1" x14ac:dyDescent="0.25">
      <c r="A429" s="115"/>
      <c r="C429" s="123"/>
      <c r="D429" s="115"/>
      <c r="E429" s="115"/>
      <c r="F429" s="115"/>
      <c r="G429" s="114"/>
      <c r="H429" s="122"/>
      <c r="I429" s="122"/>
      <c r="J429" s="118"/>
      <c r="K429" s="122"/>
      <c r="L429" s="119"/>
      <c r="M429" s="120"/>
    </row>
    <row r="430" spans="1:13" ht="18" customHeight="1" x14ac:dyDescent="0.25">
      <c r="A430" s="115"/>
      <c r="C430" s="123"/>
      <c r="D430" s="115"/>
      <c r="E430" s="115"/>
      <c r="F430" s="115"/>
      <c r="G430" s="114"/>
      <c r="H430" s="122"/>
      <c r="I430" s="122"/>
      <c r="J430" s="118"/>
      <c r="K430" s="122"/>
      <c r="L430" s="119"/>
      <c r="M430" s="120"/>
    </row>
    <row r="431" spans="1:13" ht="18" customHeight="1" x14ac:dyDescent="0.25">
      <c r="A431" s="115"/>
      <c r="C431" s="123"/>
      <c r="D431" s="115"/>
      <c r="E431" s="115"/>
      <c r="F431" s="115"/>
      <c r="G431" s="114"/>
      <c r="H431" s="122"/>
      <c r="I431" s="122"/>
      <c r="J431" s="118"/>
      <c r="K431" s="122"/>
      <c r="L431" s="119"/>
      <c r="M431" s="120"/>
    </row>
    <row r="432" spans="1:13" ht="18" customHeight="1" x14ac:dyDescent="0.25">
      <c r="A432" s="115"/>
      <c r="C432" s="123"/>
      <c r="D432" s="115"/>
      <c r="E432" s="115"/>
      <c r="F432" s="115"/>
      <c r="G432" s="114"/>
      <c r="H432" s="122"/>
      <c r="I432" s="122"/>
      <c r="J432" s="118"/>
      <c r="K432" s="122"/>
      <c r="L432" s="119"/>
      <c r="M432" s="120"/>
    </row>
    <row r="433" spans="1:13" ht="18" customHeight="1" x14ac:dyDescent="0.25">
      <c r="A433" s="115"/>
      <c r="C433" s="123"/>
      <c r="D433" s="115"/>
      <c r="E433" s="115"/>
      <c r="F433" s="115"/>
      <c r="G433" s="114"/>
      <c r="H433" s="122"/>
      <c r="I433" s="122"/>
      <c r="J433" s="118"/>
      <c r="K433" s="122"/>
      <c r="L433" s="119"/>
      <c r="M433" s="120"/>
    </row>
    <row r="434" spans="1:13" ht="18" customHeight="1" x14ac:dyDescent="0.25">
      <c r="A434" s="115"/>
      <c r="C434" s="123"/>
      <c r="D434" s="115"/>
      <c r="E434" s="115"/>
      <c r="F434" s="115"/>
      <c r="G434" s="114"/>
      <c r="H434" s="122"/>
      <c r="I434" s="122"/>
      <c r="J434" s="118"/>
      <c r="K434" s="122"/>
      <c r="L434" s="119"/>
      <c r="M434" s="120"/>
    </row>
    <row r="435" spans="1:13" ht="18" customHeight="1" x14ac:dyDescent="0.25">
      <c r="A435" s="115"/>
      <c r="C435" s="123"/>
      <c r="D435" s="115"/>
      <c r="E435" s="115"/>
      <c r="F435" s="115"/>
      <c r="G435" s="114"/>
      <c r="H435" s="122"/>
      <c r="I435" s="122"/>
      <c r="J435" s="118"/>
      <c r="K435" s="122"/>
      <c r="L435" s="119"/>
      <c r="M435" s="120"/>
    </row>
    <row r="436" spans="1:13" ht="18" customHeight="1" x14ac:dyDescent="0.25">
      <c r="A436" s="115"/>
      <c r="C436" s="123"/>
      <c r="D436" s="115"/>
      <c r="E436" s="115"/>
      <c r="F436" s="115"/>
      <c r="G436" s="114"/>
      <c r="H436" s="122"/>
      <c r="I436" s="122"/>
      <c r="J436" s="118"/>
      <c r="K436" s="122"/>
      <c r="L436" s="119"/>
      <c r="M436" s="120"/>
    </row>
    <row r="437" spans="1:13" ht="18" customHeight="1" x14ac:dyDescent="0.25">
      <c r="A437" s="115"/>
      <c r="C437" s="123"/>
      <c r="D437" s="115"/>
      <c r="E437" s="115"/>
      <c r="F437" s="115"/>
      <c r="G437" s="114"/>
      <c r="H437" s="122"/>
      <c r="I437" s="122"/>
      <c r="J437" s="118"/>
      <c r="K437" s="122"/>
      <c r="L437" s="119"/>
      <c r="M437" s="120"/>
    </row>
    <row r="438" spans="1:13" ht="18" customHeight="1" x14ac:dyDescent="0.25">
      <c r="A438" s="115"/>
      <c r="C438" s="123"/>
      <c r="D438" s="115"/>
      <c r="E438" s="115"/>
      <c r="F438" s="115"/>
      <c r="G438" s="114"/>
      <c r="H438" s="122"/>
      <c r="I438" s="122"/>
      <c r="J438" s="118"/>
      <c r="K438" s="122"/>
      <c r="L438" s="119"/>
      <c r="M438" s="120"/>
    </row>
    <row r="439" spans="1:13" ht="18" customHeight="1" x14ac:dyDescent="0.25">
      <c r="A439" s="115"/>
      <c r="C439" s="123"/>
      <c r="D439" s="115"/>
      <c r="E439" s="115"/>
      <c r="F439" s="115"/>
      <c r="G439" s="114"/>
      <c r="H439" s="122"/>
      <c r="I439" s="122"/>
      <c r="J439" s="118"/>
      <c r="K439" s="122"/>
      <c r="L439" s="119"/>
      <c r="M439" s="120"/>
    </row>
    <row r="440" spans="1:13" ht="18" customHeight="1" x14ac:dyDescent="0.25">
      <c r="A440" s="115"/>
      <c r="C440" s="123"/>
      <c r="D440" s="115"/>
      <c r="E440" s="115"/>
      <c r="F440" s="115"/>
      <c r="G440" s="114"/>
      <c r="H440" s="122"/>
      <c r="I440" s="122"/>
      <c r="J440" s="118"/>
      <c r="K440" s="122"/>
      <c r="L440" s="119"/>
      <c r="M440" s="120"/>
    </row>
    <row r="441" spans="1:13" ht="18" customHeight="1" x14ac:dyDescent="0.25">
      <c r="A441" s="115"/>
      <c r="C441" s="123"/>
      <c r="D441" s="115"/>
      <c r="E441" s="115"/>
      <c r="F441" s="115"/>
      <c r="G441" s="114"/>
      <c r="H441" s="122"/>
      <c r="I441" s="122"/>
      <c r="J441" s="118"/>
      <c r="K441" s="122"/>
      <c r="L441" s="119"/>
      <c r="M441" s="120"/>
    </row>
    <row r="442" spans="1:13" ht="18" customHeight="1" x14ac:dyDescent="0.25">
      <c r="A442" s="115"/>
      <c r="C442" s="123"/>
      <c r="D442" s="115"/>
      <c r="E442" s="115"/>
      <c r="F442" s="115"/>
      <c r="G442" s="114"/>
      <c r="H442" s="122"/>
      <c r="I442" s="122"/>
      <c r="J442" s="118"/>
      <c r="K442" s="122"/>
      <c r="L442" s="119"/>
      <c r="M442" s="120"/>
    </row>
    <row r="443" spans="1:13" ht="18" customHeight="1" x14ac:dyDescent="0.25">
      <c r="A443" s="115"/>
      <c r="C443" s="123"/>
      <c r="D443" s="115"/>
      <c r="E443" s="115"/>
      <c r="F443" s="115"/>
      <c r="G443" s="114"/>
      <c r="H443" s="122"/>
      <c r="I443" s="122"/>
      <c r="J443" s="118"/>
      <c r="K443" s="122"/>
      <c r="L443" s="119"/>
      <c r="M443" s="120"/>
    </row>
    <row r="444" spans="1:13" ht="18" customHeight="1" x14ac:dyDescent="0.25">
      <c r="A444" s="115"/>
      <c r="C444" s="123"/>
      <c r="D444" s="115"/>
      <c r="E444" s="115"/>
      <c r="F444" s="115"/>
      <c r="G444" s="114"/>
      <c r="H444" s="122"/>
      <c r="I444" s="122"/>
      <c r="J444" s="118"/>
      <c r="K444" s="122"/>
      <c r="L444" s="119"/>
      <c r="M444" s="120"/>
    </row>
    <row r="445" spans="1:13" ht="18" customHeight="1" x14ac:dyDescent="0.25">
      <c r="A445" s="115"/>
      <c r="C445" s="123"/>
      <c r="D445" s="115"/>
      <c r="E445" s="115"/>
      <c r="F445" s="115"/>
      <c r="G445" s="114"/>
      <c r="H445" s="122"/>
      <c r="I445" s="122"/>
      <c r="J445" s="118"/>
      <c r="K445" s="122"/>
      <c r="L445" s="119"/>
      <c r="M445" s="120"/>
    </row>
    <row r="446" spans="1:13" ht="18" customHeight="1" x14ac:dyDescent="0.25">
      <c r="A446" s="115"/>
      <c r="C446" s="123"/>
      <c r="D446" s="115"/>
      <c r="E446" s="115"/>
      <c r="F446" s="115"/>
      <c r="G446" s="114"/>
      <c r="H446" s="122"/>
      <c r="I446" s="122"/>
      <c r="J446" s="118"/>
      <c r="K446" s="122"/>
      <c r="L446" s="119"/>
      <c r="M446" s="120"/>
    </row>
    <row r="447" spans="1:13" ht="18" customHeight="1" x14ac:dyDescent="0.25">
      <c r="A447" s="115"/>
      <c r="C447" s="123"/>
      <c r="D447" s="115"/>
      <c r="E447" s="115"/>
      <c r="F447" s="115"/>
      <c r="G447" s="114"/>
      <c r="H447" s="122"/>
      <c r="I447" s="122"/>
      <c r="J447" s="118"/>
      <c r="K447" s="122"/>
      <c r="L447" s="119"/>
      <c r="M447" s="120"/>
    </row>
    <row r="448" spans="1:13" ht="18" customHeight="1" x14ac:dyDescent="0.25">
      <c r="A448" s="115"/>
      <c r="C448" s="123"/>
      <c r="D448" s="115"/>
      <c r="E448" s="115"/>
      <c r="F448" s="115"/>
      <c r="G448" s="114"/>
      <c r="H448" s="122"/>
      <c r="I448" s="122"/>
      <c r="J448" s="118"/>
      <c r="K448" s="122"/>
      <c r="L448" s="119"/>
      <c r="M448" s="120"/>
    </row>
    <row r="449" spans="1:13" ht="18" customHeight="1" x14ac:dyDescent="0.25">
      <c r="A449" s="115"/>
      <c r="C449" s="123"/>
      <c r="D449" s="115"/>
      <c r="E449" s="115"/>
      <c r="F449" s="115"/>
      <c r="G449" s="114"/>
      <c r="H449" s="122"/>
      <c r="I449" s="122"/>
      <c r="J449" s="118"/>
      <c r="K449" s="122"/>
      <c r="L449" s="119"/>
      <c r="M449" s="120"/>
    </row>
    <row r="450" spans="1:13" ht="18" customHeight="1" x14ac:dyDescent="0.25">
      <c r="A450" s="115"/>
      <c r="C450" s="123"/>
      <c r="D450" s="115"/>
      <c r="E450" s="115"/>
      <c r="F450" s="115"/>
      <c r="G450" s="114"/>
      <c r="H450" s="122"/>
      <c r="I450" s="122"/>
      <c r="J450" s="118"/>
      <c r="K450" s="122"/>
      <c r="L450" s="119"/>
      <c r="M450" s="120"/>
    </row>
    <row r="451" spans="1:13" ht="18" customHeight="1" x14ac:dyDescent="0.25">
      <c r="A451" s="115"/>
      <c r="C451" s="123"/>
      <c r="D451" s="115"/>
      <c r="E451" s="115"/>
      <c r="F451" s="115"/>
      <c r="G451" s="114"/>
      <c r="H451" s="122"/>
      <c r="I451" s="122"/>
      <c r="J451" s="118"/>
      <c r="K451" s="122"/>
      <c r="L451" s="119"/>
      <c r="M451" s="120"/>
    </row>
    <row r="452" spans="1:13" ht="18" customHeight="1" x14ac:dyDescent="0.25">
      <c r="A452" s="115"/>
      <c r="C452" s="123"/>
      <c r="D452" s="115"/>
      <c r="E452" s="115"/>
      <c r="F452" s="115"/>
      <c r="G452" s="114"/>
      <c r="H452" s="122"/>
      <c r="I452" s="122"/>
      <c r="J452" s="118"/>
      <c r="K452" s="122"/>
      <c r="L452" s="119"/>
      <c r="M452" s="120"/>
    </row>
    <row r="453" spans="1:13" ht="18" customHeight="1" x14ac:dyDescent="0.25">
      <c r="A453" s="115"/>
      <c r="C453" s="123"/>
      <c r="D453" s="115"/>
      <c r="E453" s="115"/>
      <c r="F453" s="115"/>
      <c r="G453" s="114"/>
      <c r="H453" s="122"/>
      <c r="I453" s="122"/>
      <c r="J453" s="118"/>
      <c r="K453" s="122"/>
      <c r="L453" s="119"/>
      <c r="M453" s="120"/>
    </row>
    <row r="454" spans="1:13" ht="18" customHeight="1" x14ac:dyDescent="0.25">
      <c r="A454" s="115"/>
      <c r="C454" s="123"/>
      <c r="D454" s="115"/>
      <c r="E454" s="115"/>
      <c r="F454" s="115"/>
      <c r="G454" s="114"/>
      <c r="H454" s="122"/>
      <c r="I454" s="122"/>
      <c r="J454" s="118"/>
      <c r="K454" s="122"/>
      <c r="L454" s="119"/>
      <c r="M454" s="120"/>
    </row>
    <row r="455" spans="1:13" ht="18" customHeight="1" x14ac:dyDescent="0.25">
      <c r="A455" s="115"/>
      <c r="C455" s="123"/>
      <c r="D455" s="115"/>
      <c r="E455" s="115"/>
      <c r="F455" s="115"/>
      <c r="G455" s="114"/>
      <c r="H455" s="122"/>
      <c r="I455" s="122"/>
      <c r="J455" s="118"/>
      <c r="K455" s="122"/>
      <c r="L455" s="119"/>
      <c r="M455" s="120"/>
    </row>
    <row r="456" spans="1:13" ht="18" customHeight="1" x14ac:dyDescent="0.25">
      <c r="A456" s="115"/>
      <c r="C456" s="123"/>
      <c r="D456" s="115"/>
      <c r="E456" s="115"/>
      <c r="F456" s="115"/>
      <c r="G456" s="114"/>
      <c r="H456" s="122"/>
      <c r="I456" s="122"/>
      <c r="J456" s="118"/>
      <c r="K456" s="122"/>
      <c r="L456" s="119"/>
      <c r="M456" s="120"/>
    </row>
    <row r="457" spans="1:13" ht="18" customHeight="1" x14ac:dyDescent="0.25">
      <c r="A457" s="115"/>
      <c r="C457" s="123"/>
      <c r="D457" s="115"/>
      <c r="E457" s="115"/>
      <c r="F457" s="115"/>
      <c r="G457" s="114"/>
      <c r="H457" s="122"/>
      <c r="I457" s="122"/>
      <c r="J457" s="118"/>
      <c r="K457" s="122"/>
      <c r="L457" s="119"/>
      <c r="M457" s="120"/>
    </row>
    <row r="458" spans="1:13" ht="18" customHeight="1" x14ac:dyDescent="0.25">
      <c r="A458" s="115"/>
      <c r="C458" s="123"/>
      <c r="D458" s="115"/>
      <c r="E458" s="115"/>
      <c r="F458" s="115"/>
      <c r="G458" s="114"/>
      <c r="H458" s="122"/>
      <c r="I458" s="122"/>
      <c r="J458" s="118"/>
      <c r="K458" s="122"/>
      <c r="L458" s="119"/>
      <c r="M458" s="120"/>
    </row>
    <row r="459" spans="1:13" ht="18" customHeight="1" x14ac:dyDescent="0.25">
      <c r="C459" s="123"/>
      <c r="D459" s="115"/>
      <c r="E459" s="115"/>
      <c r="F459" s="115"/>
      <c r="G459" s="114"/>
      <c r="H459" s="122"/>
      <c r="I459" s="122"/>
      <c r="J459" s="118"/>
      <c r="K459" s="122"/>
      <c r="L459" s="119"/>
      <c r="M459" s="120"/>
    </row>
    <row r="460" spans="1:13" ht="18" customHeight="1" x14ac:dyDescent="0.25"/>
    <row r="461" spans="1:13" ht="18" customHeight="1" x14ac:dyDescent="0.25"/>
    <row r="462" spans="1:13" ht="18" customHeight="1" x14ac:dyDescent="0.25"/>
    <row r="463" spans="1:13" ht="18" customHeight="1" x14ac:dyDescent="0.25"/>
    <row r="464" spans="1:13" ht="18" customHeight="1" x14ac:dyDescent="0.25"/>
  </sheetData>
  <mergeCells count="2">
    <mergeCell ref="B161:G161"/>
    <mergeCell ref="B156:G156"/>
  </mergeCells>
  <dataValidations disablePrompts="1" count="1">
    <dataValidation type="date" allowBlank="1" showInputMessage="1" errorTitle="Entrada no válida" error="Por favor escriba una fecha válida (AAAA/MM/DD)" promptTitle="Ingrese una fecha (AAAA/MM/DD)" sqref="M4:N76">
      <formula1>1900/1/1</formula1>
      <formula2>3000/1/1</formula2>
    </dataValidation>
  </dataValidations>
  <hyperlinks>
    <hyperlink ref="G5" r:id="rId1" display="https://www.contratos.gov.co/consultas/detalleProceso.do?numConstancia=17-12-6377905"/>
    <hyperlink ref="G71" r:id="rId2" display="https://www.contratos.gov.co/consultas/detalleProceso.do?numConstancia=17-13-6375463"/>
    <hyperlink ref="G6" r:id="rId3" display="https://www.contratos.gov.co/consultas/detalleProceso.do?numConstancia=17-12-6378187"/>
    <hyperlink ref="G76" r:id="rId4" display="https://www.contratos.gov.co/consultas/detalleProceso.do?numConstancia=17-13-6451552"/>
    <hyperlink ref="G7" r:id="rId5" display="https://www.contratos.gov.co/consultas/detalleProceso.do?numConstancia=17-12-6378402"/>
    <hyperlink ref="G8" r:id="rId6" display="https://www.contratos.gov.co/consultas/detalleProceso.do?numConstancia=17-12-6379110"/>
    <hyperlink ref="G9" r:id="rId7" display="https://www.contratos.gov.co/consultas/detalleProceso.do?numConstancia=17-12-6380191"/>
    <hyperlink ref="G10" r:id="rId8" display="https://www.contratos.gov.co/consultas/detalleProceso.do?numConstancia=17-12-6380406"/>
    <hyperlink ref="G11" r:id="rId9" display="https://www.contratos.gov.co/consultas/detalleProceso.do?numConstancia=17-12-6380941"/>
    <hyperlink ref="G12" r:id="rId10" display="https://www.contratos.gov.co/consultas/detalleProceso.do?numConstancia=17-12-6381136"/>
    <hyperlink ref="G13" r:id="rId11" display="https://www.contratos.gov.co/consultas/detalleProceso.do?numConstancia=17-12-6381257"/>
    <hyperlink ref="G14" r:id="rId12" display="https://www.contratos.gov.co/consultas/detalleProceso.do?numConstancia=17-12-6381419"/>
    <hyperlink ref="G15" r:id="rId13" display="https://www.contratos.gov.co/consultas/detalleProceso.do?numConstancia=17-12-6392922"/>
    <hyperlink ref="G16" r:id="rId14" display="https://www.contratos.gov.co/consultas/detalleProceso.do?numConstancia=17-12-6393038"/>
    <hyperlink ref="G17" r:id="rId15" display="https://www.contratos.gov.co/consultas/detalleProceso.do?numConstancia=17-12-6474285"/>
    <hyperlink ref="G18" r:id="rId16" display="https://www.contratos.gov.co/consultas/detalleProceso.do?numConstancia=17-12-6400861"/>
    <hyperlink ref="G19" r:id="rId17" display="https://www.contratos.gov.co/consultas/detalleProceso.do?numConstancia=17-12-6401882"/>
    <hyperlink ref="G20" r:id="rId18" display="https://www.contratos.gov.co/consultas/detalleProceso.do?numConstancia=17-12-6403736"/>
    <hyperlink ref="G21" r:id="rId19" display="https://www.contratos.gov.co/consultas/detalleProceso.do?numConstancia=17-12-6403906"/>
    <hyperlink ref="G22" r:id="rId20" display="https://www.contratos.gov.co/consultas/detalleProceso.do?numConstancia=17-12-6404119"/>
    <hyperlink ref="G23" r:id="rId21" display="https://www.contratos.gov.co/consultas/detalleProceso.do?numConstancia=17-12-6404670"/>
    <hyperlink ref="G24" r:id="rId22" display="https://www.contratos.gov.co/consultas/detalleProceso.do?numConstancia=17-12-6405789"/>
    <hyperlink ref="G25" r:id="rId23" display="https://www.contratos.gov.co/consultas/detalleProceso.do?numConstancia=17-12-6474289"/>
    <hyperlink ref="G26" r:id="rId24" display="https://www.contratos.gov.co/consultas/detalleProceso.do?numConstancia=17-12-6410310"/>
    <hyperlink ref="G27" r:id="rId25" display="https://www.contratos.gov.co/consultas/detalleProceso.do?numConstancia=17-12-6474293"/>
    <hyperlink ref="G28" r:id="rId26" display="https://www.contratos.gov.co/consultas/detalleProceso.do?numConstancia=17-12-6474294"/>
    <hyperlink ref="G29" r:id="rId27" display="https://www.contratos.gov.co/consultas/detalleProceso.do?numConstancia=17-12-6474308"/>
    <hyperlink ref="G30" r:id="rId28" display="https://www.contratos.gov.co/consultas/detalleProceso.do?numConstancia=17-12-6474311"/>
    <hyperlink ref="G31" r:id="rId29" display="https://www.contratos.gov.co/consultas/detalleProceso.do?numConstancia=17-12-6480504"/>
    <hyperlink ref="G32" r:id="rId30" display="https://www.contratos.gov.co/consultas/detalleProceso.do?numConstancia=17-12-6411002"/>
    <hyperlink ref="G33" r:id="rId31" display="https://www.contratos.gov.co/consultas/detalleProceso.do?numConstancia=17-12-6447825"/>
    <hyperlink ref="G34" r:id="rId32" display="https://www.contratos.gov.co/consultas/detalleProceso.do?numConstancia=17-12-6447988"/>
    <hyperlink ref="G35" r:id="rId33" display="https://www.contratos.gov.co/consultas/detalleProceso.do?numConstancia=17-12-6480526"/>
    <hyperlink ref="G36" r:id="rId34" display="https://www.contratos.gov.co/consultas/detalleProceso.do?numConstancia=17-12-6451775"/>
    <hyperlink ref="G37" r:id="rId35" display="https://www.contratos.gov.co/consultas/detalleProceso.do?numConstancia=17-12-6480550"/>
    <hyperlink ref="G38" r:id="rId36" display="https://www.contratos.gov.co/consultas/detalleProceso.do?numConstancia=17-12-6473861"/>
    <hyperlink ref="G39" r:id="rId37" display="https://www.contratos.gov.co/consultas/detalleProceso.do?numConstancia=17-12-6474142"/>
    <hyperlink ref="G40" r:id="rId38" display="https://www.contratos.gov.co/consultas/detalleProceso.do?numConstancia=17-12-6480583"/>
    <hyperlink ref="G41" r:id="rId39" display="https://www.contratos.gov.co/consultas/detalleProceso.do?numConstancia=17-12-6474218"/>
    <hyperlink ref="G42" r:id="rId40" display="https://www.contratos.gov.co/consultas/detalleProceso.do?numConstancia=17-12-6480630"/>
    <hyperlink ref="G43" r:id="rId41" display="https://www.contratos.gov.co/consultas/detalleProceso.do?numConstancia=17-12-6474221"/>
    <hyperlink ref="G44" r:id="rId42" display="https://www.contratos.gov.co/consultas/detalleProceso.do?numConstancia=17-12-6474222"/>
    <hyperlink ref="G45" r:id="rId43" display="https://www.contratos.gov.co/consultas/detalleProceso.do?numConstancia=17-12-6474226"/>
    <hyperlink ref="G46" r:id="rId44" display="https://www.contratos.gov.co/consultas/detalleProceso.do?numConstancia=17-12-6474228"/>
    <hyperlink ref="G47" r:id="rId45" display="https://www.contratos.gov.co/consultas/detalleProceso.do?numConstancia=17-12-6474230"/>
    <hyperlink ref="G48" r:id="rId46" display="https://www.contratos.gov.co/consultas/detalleProceso.do?numConstancia=17-12-6474233"/>
    <hyperlink ref="G49" r:id="rId47" display="https://www.contratos.gov.co/consultas/detalleProceso.do?numConstancia=17-12-6474239"/>
    <hyperlink ref="G50" r:id="rId48" display="https://www.contratos.gov.co/consultas/detalleProceso.do?numConstancia=17-12-6474242"/>
    <hyperlink ref="G51" r:id="rId49" display="https://www.contratos.gov.co/consultas/detalleProceso.do?numConstancia=17-12-6474243"/>
    <hyperlink ref="G52" r:id="rId50" display="https://www.contratos.gov.co/consultas/detalleProceso.do?numConstancia=17-12-6474244"/>
    <hyperlink ref="G53" r:id="rId51" display="https://www.contratos.gov.co/consultas/detalleProceso.do?numConstancia=17-12-6474246"/>
    <hyperlink ref="G55" r:id="rId52" display="https://www.contratos.gov.co/consultas/detalleProceso.do?numConstancia=17-12-6474249"/>
    <hyperlink ref="G56" r:id="rId53" display="https://www.contratos.gov.co/consultas/detalleProceso.do?numConstancia=17-12-6474251"/>
    <hyperlink ref="G57" r:id="rId54" display="https://www.contratos.gov.co/consultas/detalleProceso.do?numConstancia=17-12-6474254"/>
    <hyperlink ref="G58" r:id="rId55" display="https://www.contratos.gov.co/consultas/detalleProceso.do?numConstancia=17-12-6474256"/>
    <hyperlink ref="G59" r:id="rId56" display="https://www.contratos.gov.co/consultas/detalleProceso.do?numConstancia=17-12-6474257"/>
    <hyperlink ref="G60" r:id="rId57" display="https://www.contratos.gov.co/consultas/detalleProceso.do?numConstancia=17-12-6474259"/>
    <hyperlink ref="G61" r:id="rId58" display="https://www.contratos.gov.co/consultas/detalleProceso.do?numConstancia=17-12-6474263"/>
    <hyperlink ref="G62" r:id="rId59" display="https://www.contratos.gov.co/consultas/detalleProceso.do?numConstancia=17-12-6474265"/>
    <hyperlink ref="G63" r:id="rId60" display="https://www.contratos.gov.co/consultas/detalleProceso.do?numConstancia=17-12-6474277"/>
    <hyperlink ref="G64" r:id="rId61" display="https://www.contratos.gov.co/consultas/detalleProceso.do?numConstancia=17-12-6474279"/>
    <hyperlink ref="G65" r:id="rId62" display="https://www.contratos.gov.co/consultas/detalleProceso.do?numConstancia=17-12-6474280"/>
    <hyperlink ref="G66" r:id="rId63" display="https://www.contratos.gov.co/consultas/detalleProceso.do?numConstancia=17-12-6474283"/>
    <hyperlink ref="G67" r:id="rId64" display="https://www.contratos.gov.co/consultas/detalleProceso.do?numConstancia=17-12-6479956"/>
    <hyperlink ref="G69" r:id="rId65" display="https://www.contratos.gov.co/consultas/detalleProceso.do?numConstancia=17-12-6508423"/>
    <hyperlink ref="G70" r:id="rId66" display="https://www.contratos.gov.co/consultas/detalleProceso.do?numConstancia=17-12-6508497"/>
    <hyperlink ref="G72" r:id="rId67" display="https://www.contratos.gov.co/consultas/detalleProceso.do?numConstancia=17-12-6508542"/>
    <hyperlink ref="G73" r:id="rId68" display="https://www.contratos.gov.co/consultas/detalleProceso.do?numConstancia=17-12-6516935"/>
    <hyperlink ref="G74" r:id="rId69" display="https://www.contratos.gov.co/consultas/detalleProceso.do?numConstancia=17-12-6508621"/>
    <hyperlink ref="G75" r:id="rId70" display="https://www.contratos.gov.co/consultas/detalleProceso.do?numConstancia=17-12-6569288"/>
    <hyperlink ref="G77" r:id="rId71" display="https://www.contratos.gov.co/consultas/detalleProceso.do?numConstancia=17-12-6570845"/>
    <hyperlink ref="G78" r:id="rId72" display="https://www.contratos.gov.co/consultas/detalleProceso.do?numConstancia=17-12-6571206"/>
    <hyperlink ref="G79" r:id="rId73" display="https://www.contratos.gov.co/consultas/detalleProceso.do?numConstancia=17-12-6571009"/>
    <hyperlink ref="G54" r:id="rId74" display="https://www.contratos.gov.co/consultas/detalleProceso.do?numConstancia=17-12-6474248"/>
    <hyperlink ref="G68" r:id="rId75" display="FDLSF-MC-003-2017"/>
    <hyperlink ref="G80" r:id="rId76"/>
    <hyperlink ref="G81" r:id="rId77"/>
    <hyperlink ref="G82" r:id="rId78"/>
    <hyperlink ref="G83" r:id="rId79"/>
    <hyperlink ref="G84" r:id="rId80"/>
    <hyperlink ref="G85" r:id="rId81" display="https://www.contratos.gov.co/consultas/detalleProceso.do?numConstancia=17-11-6471939"/>
    <hyperlink ref="G96" r:id="rId82"/>
    <hyperlink ref="G106" r:id="rId83"/>
    <hyperlink ref="G91" r:id="rId84"/>
    <hyperlink ref="G90" r:id="rId85"/>
    <hyperlink ref="G87" r:id="rId86"/>
    <hyperlink ref="G88" r:id="rId87"/>
    <hyperlink ref="G89" r:id="rId88"/>
    <hyperlink ref="G86" r:id="rId89"/>
    <hyperlink ref="G98" r:id="rId90" display="CPS-097-2017"/>
    <hyperlink ref="G100" r:id="rId91"/>
    <hyperlink ref="G97" r:id="rId92"/>
    <hyperlink ref="G99" r:id="rId93"/>
    <hyperlink ref="G95" r:id="rId94"/>
    <hyperlink ref="G104" r:id="rId95"/>
    <hyperlink ref="G114" r:id="rId96"/>
    <hyperlink ref="G2" r:id="rId97" display="https://www.contratos.gov.co/consultas/detalleProceso.do?numConstancia=17-4-6060818"/>
    <hyperlink ref="G108" r:id="rId98"/>
    <hyperlink ref="G102" r:id="rId99"/>
    <hyperlink ref="G115" r:id="rId100"/>
    <hyperlink ref="G116" r:id="rId101"/>
    <hyperlink ref="G118" r:id="rId102" display="https://www.contratos.gov.co/consultas/detalleProceso.do?numConstancia=17-13-7103521"/>
    <hyperlink ref="G119" r:id="rId103"/>
    <hyperlink ref="G117" r:id="rId104"/>
    <hyperlink ref="G123" r:id="rId105" display="https://www.contratos.gov.co/consultas/detalleProceso.do?numConstancia=17-12-7282995"/>
    <hyperlink ref="G124" r:id="rId106"/>
    <hyperlink ref="G125" r:id="rId107"/>
    <hyperlink ref="G128" r:id="rId108"/>
    <hyperlink ref="G127" r:id="rId109"/>
    <hyperlink ref="G122" r:id="rId110"/>
    <hyperlink ref="G129" r:id="rId111"/>
    <hyperlink ref="G120" r:id="rId112"/>
    <hyperlink ref="G121" r:id="rId113"/>
    <hyperlink ref="G107" r:id="rId114" display="FDLSF-SAMC-015-2017"/>
    <hyperlink ref="G126" r:id="rId115"/>
    <hyperlink ref="G109" r:id="rId116"/>
    <hyperlink ref="G94" r:id="rId117"/>
    <hyperlink ref="G103" r:id="rId118"/>
    <hyperlink ref="G92" r:id="rId119"/>
    <hyperlink ref="G157" r:id="rId120"/>
    <hyperlink ref="G158" r:id="rId121"/>
    <hyperlink ref="G159" r:id="rId122"/>
    <hyperlink ref="G160" r:id="rId123"/>
    <hyperlink ref="G3" r:id="rId124"/>
    <hyperlink ref="G162" r:id="rId125"/>
    <hyperlink ref="G163" r:id="rId126"/>
    <hyperlink ref="D140" r:id="rId127" display="https://community.secop.gov.co/Public/Tendering/OpportunityDetail/Index?noticeUID=CO1.NTC.260131&amp;isFromPublicArea=True&amp;isModal=true&amp;asPopupView=true"/>
    <hyperlink ref="D5" r:id="rId128" display="https://www.contratos.gov.co/consultas/detalleProceso.do?numConstancia=17-12-6377905"/>
    <hyperlink ref="D71" r:id="rId129" display="https://www.contratos.gov.co/consultas/detalleProceso.do?numConstancia=17-13-6375463"/>
    <hyperlink ref="D6" r:id="rId130" display="https://www.contratos.gov.co/consultas/detalleProceso.do?numConstancia=17-12-6378187"/>
    <hyperlink ref="D76" r:id="rId131" display="https://www.contratos.gov.co/consultas/detalleProceso.do?numConstancia=17-13-6451552"/>
    <hyperlink ref="D7" r:id="rId132" display="https://www.contratos.gov.co/consultas/detalleProceso.do?numConstancia=17-12-6378402"/>
    <hyperlink ref="D8" r:id="rId133" display="https://www.contratos.gov.co/consultas/detalleProceso.do?numConstancia=17-12-6379110"/>
    <hyperlink ref="D9" r:id="rId134" display="https://www.contratos.gov.co/consultas/detalleProceso.do?numConstancia=17-12-6380191"/>
    <hyperlink ref="D10" r:id="rId135" display="https://www.contratos.gov.co/consultas/detalleProceso.do?numConstancia=17-12-6380406"/>
    <hyperlink ref="D11" r:id="rId136" display="https://www.contratos.gov.co/consultas/detalleProceso.do?numConstancia=17-12-6380941"/>
    <hyperlink ref="D12" r:id="rId137" display="https://www.contratos.gov.co/consultas/detalleProceso.do?numConstancia=17-12-6381136"/>
    <hyperlink ref="D13" r:id="rId138" display="https://www.contratos.gov.co/consultas/detalleProceso.do?numConstancia=17-12-6381257"/>
    <hyperlink ref="D14" r:id="rId139" display="https://www.contratos.gov.co/consultas/detalleProceso.do?numConstancia=17-12-6381419"/>
    <hyperlink ref="D15" r:id="rId140" display="https://www.contratos.gov.co/consultas/detalleProceso.do?numConstancia=17-12-6392922"/>
    <hyperlink ref="D16" r:id="rId141" display="https://www.contratos.gov.co/consultas/detalleProceso.do?numConstancia=17-12-6393038"/>
    <hyperlink ref="D17" r:id="rId142" display="https://www.contratos.gov.co/consultas/detalleProceso.do?numConstancia=17-12-6474285"/>
    <hyperlink ref="D18" r:id="rId143" display="https://www.contratos.gov.co/consultas/detalleProceso.do?numConstancia=17-12-6400861"/>
    <hyperlink ref="D19" r:id="rId144" display="https://www.contratos.gov.co/consultas/detalleProceso.do?numConstancia=17-12-6401882"/>
    <hyperlink ref="D20" r:id="rId145" display="https://www.contratos.gov.co/consultas/detalleProceso.do?numConstancia=17-12-6403736"/>
    <hyperlink ref="D21" r:id="rId146" display="https://www.contratos.gov.co/consultas/detalleProceso.do?numConstancia=17-12-6403906"/>
    <hyperlink ref="D22" r:id="rId147" display="https://www.contratos.gov.co/consultas/detalleProceso.do?numConstancia=17-12-6404119"/>
    <hyperlink ref="D23" r:id="rId148" display="https://www.contratos.gov.co/consultas/detalleProceso.do?numConstancia=17-12-6404670"/>
    <hyperlink ref="D24" r:id="rId149" display="https://www.contratos.gov.co/consultas/detalleProceso.do?numConstancia=17-12-6405789"/>
    <hyperlink ref="D25" r:id="rId150" display="https://www.contratos.gov.co/consultas/detalleProceso.do?numConstancia=17-12-6474289"/>
    <hyperlink ref="D26" r:id="rId151" display="https://www.contratos.gov.co/consultas/detalleProceso.do?numConstancia=17-12-6410310"/>
    <hyperlink ref="D27" r:id="rId152" display="https://www.contratos.gov.co/consultas/detalleProceso.do?numConstancia=17-12-6474293"/>
    <hyperlink ref="D28" r:id="rId153" display="https://www.contratos.gov.co/consultas/detalleProceso.do?numConstancia=17-12-6474294"/>
    <hyperlink ref="D29" r:id="rId154" display="https://www.contratos.gov.co/consultas/detalleProceso.do?numConstancia=17-12-6474308"/>
    <hyperlink ref="D30" r:id="rId155" display="https://www.contratos.gov.co/consultas/detalleProceso.do?numConstancia=17-12-6474311"/>
    <hyperlink ref="D31" r:id="rId156" display="https://www.contratos.gov.co/consultas/detalleProceso.do?numConstancia=17-12-6480504"/>
    <hyperlink ref="D32" r:id="rId157" display="https://www.contratos.gov.co/consultas/detalleProceso.do?numConstancia=17-12-6411002"/>
    <hyperlink ref="D33" r:id="rId158" display="https://www.contratos.gov.co/consultas/detalleProceso.do?numConstancia=17-12-6447825"/>
    <hyperlink ref="D34" r:id="rId159" display="https://www.contratos.gov.co/consultas/detalleProceso.do?numConstancia=17-12-6447988"/>
    <hyperlink ref="D35" r:id="rId160" display="https://www.contratos.gov.co/consultas/detalleProceso.do?numConstancia=17-12-6480526"/>
    <hyperlink ref="D36" r:id="rId161" display="https://www.contratos.gov.co/consultas/detalleProceso.do?numConstancia=17-12-6451775"/>
    <hyperlink ref="D37" r:id="rId162" display="https://www.contratos.gov.co/consultas/detalleProceso.do?numConstancia=17-12-6480550"/>
    <hyperlink ref="D38" r:id="rId163" display="https://www.contratos.gov.co/consultas/detalleProceso.do?numConstancia=17-12-6473861"/>
    <hyperlink ref="D39" r:id="rId164" display="https://www.contratos.gov.co/consultas/detalleProceso.do?numConstancia=17-12-6474142"/>
    <hyperlink ref="D40" r:id="rId165" display="https://www.contratos.gov.co/consultas/detalleProceso.do?numConstancia=17-12-6480583"/>
    <hyperlink ref="D41" r:id="rId166" display="https://www.contratos.gov.co/consultas/detalleProceso.do?numConstancia=17-12-6474218"/>
    <hyperlink ref="D42" r:id="rId167" display="https://www.contratos.gov.co/consultas/detalleProceso.do?numConstancia=17-12-6480630"/>
    <hyperlink ref="D43" r:id="rId168" display="https://www.contratos.gov.co/consultas/detalleProceso.do?numConstancia=17-12-6474221"/>
    <hyperlink ref="D44" r:id="rId169" display="https://www.contratos.gov.co/consultas/detalleProceso.do?numConstancia=17-12-6474222"/>
    <hyperlink ref="D45" r:id="rId170" display="https://www.contratos.gov.co/consultas/detalleProceso.do?numConstancia=17-12-6474226"/>
    <hyperlink ref="D46" r:id="rId171" display="https://www.contratos.gov.co/consultas/detalleProceso.do?numConstancia=17-12-6474228"/>
    <hyperlink ref="D47" r:id="rId172" display="https://www.contratos.gov.co/consultas/detalleProceso.do?numConstancia=17-12-6474230"/>
    <hyperlink ref="D48" r:id="rId173" display="https://www.contratos.gov.co/consultas/detalleProceso.do?numConstancia=17-12-6474233"/>
    <hyperlink ref="D49" r:id="rId174" display="https://www.contratos.gov.co/consultas/detalleProceso.do?numConstancia=17-12-6474239"/>
    <hyperlink ref="D50" r:id="rId175" display="https://www.contratos.gov.co/consultas/detalleProceso.do?numConstancia=17-12-6474242"/>
    <hyperlink ref="D51" r:id="rId176" display="https://www.contratos.gov.co/consultas/detalleProceso.do?numConstancia=17-12-6474243"/>
    <hyperlink ref="D52" r:id="rId177" display="https://www.contratos.gov.co/consultas/detalleProceso.do?numConstancia=17-12-6474244"/>
    <hyperlink ref="D53" r:id="rId178" display="https://www.contratos.gov.co/consultas/detalleProceso.do?numConstancia=17-12-6474246"/>
    <hyperlink ref="D55" r:id="rId179" display="https://www.contratos.gov.co/consultas/detalleProceso.do?numConstancia=17-12-6474249"/>
    <hyperlink ref="D56" r:id="rId180" display="https://www.contratos.gov.co/consultas/detalleProceso.do?numConstancia=17-12-6474251"/>
    <hyperlink ref="D57" r:id="rId181" display="https://www.contratos.gov.co/consultas/detalleProceso.do?numConstancia=17-12-6474254"/>
    <hyperlink ref="D58" r:id="rId182" display="https://www.contratos.gov.co/consultas/detalleProceso.do?numConstancia=17-12-6474256"/>
    <hyperlink ref="D59" r:id="rId183" display="https://www.contratos.gov.co/consultas/detalleProceso.do?numConstancia=17-12-6474257"/>
    <hyperlink ref="D60" r:id="rId184" display="https://www.contratos.gov.co/consultas/detalleProceso.do?numConstancia=17-12-6474259"/>
    <hyperlink ref="D61" r:id="rId185" display="https://www.contratos.gov.co/consultas/detalleProceso.do?numConstancia=17-12-6474263"/>
    <hyperlink ref="D62" r:id="rId186" display="https://www.contratos.gov.co/consultas/detalleProceso.do?numConstancia=17-12-6474265"/>
    <hyperlink ref="D63" r:id="rId187" display="https://www.contratos.gov.co/consultas/detalleProceso.do?numConstancia=17-12-6474277"/>
    <hyperlink ref="D64" r:id="rId188" display="https://www.contratos.gov.co/consultas/detalleProceso.do?numConstancia=17-12-6474279"/>
    <hyperlink ref="D65" r:id="rId189" display="https://www.contratos.gov.co/consultas/detalleProceso.do?numConstancia=17-12-6474280"/>
    <hyperlink ref="D66" r:id="rId190" display="https://www.contratos.gov.co/consultas/detalleProceso.do?numConstancia=17-12-6474283"/>
    <hyperlink ref="D67" r:id="rId191" display="https://www.contratos.gov.co/consultas/detalleProceso.do?numConstancia=17-12-6479956"/>
    <hyperlink ref="D69" r:id="rId192" display="https://www.contratos.gov.co/consultas/detalleProceso.do?numConstancia=17-12-6508423"/>
    <hyperlink ref="D70" r:id="rId193" display="https://www.contratos.gov.co/consultas/detalleProceso.do?numConstancia=17-12-6508497"/>
    <hyperlink ref="D72" r:id="rId194" display="https://www.contratos.gov.co/consultas/detalleProceso.do?numConstancia=17-12-6508542"/>
    <hyperlink ref="D73" r:id="rId195" display="https://www.contratos.gov.co/consultas/detalleProceso.do?numConstancia=17-12-6516935"/>
    <hyperlink ref="D74" r:id="rId196" display="https://www.contratos.gov.co/consultas/detalleProceso.do?numConstancia=17-12-6508621"/>
    <hyperlink ref="D75" r:id="rId197" display="https://www.contratos.gov.co/consultas/detalleProceso.do?numConstancia=17-12-6569288"/>
    <hyperlink ref="D77" r:id="rId198" display="https://www.contratos.gov.co/consultas/detalleProceso.do?numConstancia=17-12-6570845"/>
    <hyperlink ref="D78" r:id="rId199" display="https://www.contratos.gov.co/consultas/detalleProceso.do?numConstancia=17-12-6571206"/>
    <hyperlink ref="D79" r:id="rId200" display="https://community.secop.gov.co/Public/Tendering/OpportunityDetail/Index?noticeUID=CO1.NTC.223727&amp;isFromPublicArea=True&amp;isModal=true&amp;asPopupView=true"/>
    <hyperlink ref="D54" r:id="rId201" display="https://www.contratos.gov.co/consultas/detalleProceso.do?numConstancia=17-12-6474248"/>
    <hyperlink ref="D68" r:id="rId202" display="FDLSF-MC-003-2017"/>
    <hyperlink ref="D80" r:id="rId203" display="FDLSF-CPS-079-2017"/>
    <hyperlink ref="D81" r:id="rId204" display="FDLSF-CPS-080-2017"/>
    <hyperlink ref="D82" r:id="rId205" display="FDLSF-CPS-081-2017"/>
    <hyperlink ref="D83" r:id="rId206" display="FDLSF-CPS-082-2017"/>
    <hyperlink ref="D84" r:id="rId207" display="FDLSF-CPS-083-2017"/>
    <hyperlink ref="D85" r:id="rId208" display="https://www.contratos.gov.co/consultas/detalleProceso.do?numConstancia=17-11-6471939"/>
    <hyperlink ref="D96" r:id="rId209" display="https://community.secop.gov.co/Public/Tendering/OpportunityDetail/Index?noticeUID=CO1.NTC.203606&amp;isFromPublicArea=True&amp;isModal=true&amp;asPopupView=true"/>
    <hyperlink ref="D106" r:id="rId210" display="https://community.secop.gov.co/Public/Tendering/OpportunityDetail/Index?noticeUID=CO1.NTC.199435&amp;isFromPublicArea=True&amp;isModal=true&amp;asPopupView=true"/>
    <hyperlink ref="D91" r:id="rId211" display="https://community.secop.gov.co/Public/Tendering/OpportunityDetail/Index?noticeUID=CO1.NTC.192322&amp;isFromPublicArea=True&amp;isModal=true&amp;asPopupView=true"/>
    <hyperlink ref="D90" r:id="rId212" display="https://community.secop.gov.co/Public/Tendering/OpportunityDetail/Index?noticeUID=CO1.NTC.183028&amp;isFromPublicArea=True&amp;isModal=true&amp;asPopupView=true"/>
    <hyperlink ref="D87" r:id="rId213" display="https://community.secop.gov.co/Public/Tendering/OpportunityDetail/Index?noticeUID=CO1.NTC.178803&amp;isFromPublicArea=True&amp;isModal=true&amp;asPopupView=true"/>
    <hyperlink ref="D89" r:id="rId214" display="FDLSF-MC-011-2017"/>
    <hyperlink ref="D98" r:id="rId215" display="CPS-097-2017"/>
    <hyperlink ref="D100" r:id="rId216" display="FDLSF-CPS-099-2017"/>
    <hyperlink ref="D97" r:id="rId217" display="FDLSF-CPS-096-2017 "/>
    <hyperlink ref="D99" r:id="rId218" display="FDLSF-CPS-098-2017"/>
    <hyperlink ref="D95" r:id="rId219" display="FDLSF-CPS-094-2017 "/>
    <hyperlink ref="D104" r:id="rId220" display="https://community.secop.gov.co/Public/Tendering/OpportunityDetail/Index?noticeUID=CO1.NTC.211304&amp;isFromPublicArea=True&amp;isModal=true&amp;asPopupView=true"/>
    <hyperlink ref="D114" r:id="rId221" display="FDLSF-MC-031-2017 "/>
    <hyperlink ref="D2" r:id="rId222" display="https://www.contratos.gov.co/consultas/detalleProceso.do?numConstancia=17-4-6060818"/>
    <hyperlink ref="D108" r:id="rId223" display="FDLSF-107-2017"/>
    <hyperlink ref="D102" r:id="rId224" display="FDLSF-CPS-101-2017 "/>
    <hyperlink ref="D115" r:id="rId225" display="FDLSF-CPS-114-2017"/>
    <hyperlink ref="D116" r:id="rId226" display="FDLSF-CIN-115-2017 "/>
    <hyperlink ref="D118" r:id="rId227" display="https://www.contratos.gov.co/consultas/detalleProceso.do?numConstancia=17-13-7103521"/>
    <hyperlink ref="D119" r:id="rId228" display="https://community.secop.gov.co/Public/Tendering/OpportunityDetail/Index?noticeUID=CO1.NTC.228843&amp;isFromPublicArea=True&amp;isModal=true&amp;asPopupView=true"/>
    <hyperlink ref="D117" r:id="rId229" display="FDLSF-CIN-116-2017"/>
    <hyperlink ref="D123" r:id="rId230" display="https://www.contratos.gov.co/consultas/detalleProceso.do?numConstancia=17-12-7282995"/>
    <hyperlink ref="D124" r:id="rId231" display="FDLSF-CIA-123-2017"/>
    <hyperlink ref="D128" r:id="rId232" display="https://community.secop.gov.co/Public/Tendering/OpportunityDetail/Index?noticeUID=CO1.NTC.236013&amp;isFromPublicArea=True&amp;isModal=true&amp;asPopupView=true"/>
    <hyperlink ref="D127" r:id="rId233" display="MC-036-2017"/>
    <hyperlink ref="D122" r:id="rId234" display="https://community.secop.gov.co/Public/Tendering/OpportunityDetail/Index?noticeUID=CO1.NTC.219531&amp;isFromPublicArea=True&amp;isModal=true&amp;asPopupView=true"/>
    <hyperlink ref="D129" r:id="rId235" display="FDLSF-SAMC-032-2017"/>
    <hyperlink ref="D120" r:id="rId236" display="FDLSF-CPS-119-2017"/>
    <hyperlink ref="D121" r:id="rId237" display="https://community.secop.gov.co/Public/Tendering/OpportunityDetail/Index?noticeUID=CO1.NTC.218325&amp;isFromPublicArea=True&amp;isModal=true&amp;asPopupView=true"/>
    <hyperlink ref="D107" r:id="rId238" display="https://community.secop.gov.co/Public/Tendering/OpportunityDetail/Index?noticeUID=CO1.NTC.258701&amp;isFromPublicArea=True&amp;isModal=true&amp;asPopupView=true"/>
    <hyperlink ref="D94" r:id="rId239" display="https://community.secop.gov.co/Public/Tendering/OpportunityDetail/Index?noticeUID=CO1.NTC.202506&amp;isFromPublicArea=True&amp;isModal=true&amp;asPopupView=true"/>
    <hyperlink ref="D103" r:id="rId240" display="https://community.secop.gov.co/Public/Tendering/OpportunityDetail/Index?noticeUID=CO1.NTC.210003&amp;isFromPublicArea=True&amp;isModal=true&amp;asPopupView=true"/>
    <hyperlink ref="D92" r:id="rId241" display="FDLSF-SABP-016-2017"/>
    <hyperlink ref="D3" r:id="rId242" display="FDLSF-MC-002-17"/>
    <hyperlink ref="D86" r:id="rId243" display="https://community.secop.gov.co/Public/Tendering/OpportunityDetail/Index?noticeUID=CO1.NTC.173907&amp;isFromPublicArea=True&amp;isModal=true&amp;asPopupView=true"/>
    <hyperlink ref="D111" r:id="rId244" display="https://community.secop.gov.co/Public/Tendering/OpportunityDetail/Index?noticeUID=CO1.NTC.224308&amp;isFromPublicArea=True&amp;isModal=true&amp;asPopupView=true"/>
    <hyperlink ref="D144" r:id="rId245" display="https://community.secop.gov.co/Public/Tendering/OpportunityDetail/Index?noticeUID=CO1.NTC.252001&amp;isFromPublicArea=True&amp;isModal=true&amp;asPopupView=true"/>
    <hyperlink ref="D139" r:id="rId246" display="https://community.secop.gov.co/Public/Tendering/OpportunityDetail/Index?noticeUID=CO1.NTC.248328&amp;isFromPublicArea=True&amp;isModal=true&amp;asPopupView=true"/>
    <hyperlink ref="D112" r:id="rId247" display="https://community.secop.gov.co/Public/Tendering/OpportunityDetail/Index?noticeUID=CO1.NTC.224415&amp;isFromPublicArea=True&amp;isModal=true&amp;asPopupView=true"/>
    <hyperlink ref="D130" r:id="rId248" display="https://community.secop.gov.co/Public/Tendering/OpportunityDetail/Index?noticeUID=CO1.NTC.227545&amp;isFromPublicArea=True&amp;isModal=true&amp;asPopupView=true"/>
    <hyperlink ref="D141" r:id="rId249" display="https://community.secop.gov.co/Public/Tendering/OpportunityDetail/Index?noticeUID=CO1.NTC.263002&amp;isFromPublicArea=True&amp;isModal=true&amp;asPopupView=true"/>
    <hyperlink ref="D105" r:id="rId250" display="https://community.secop.gov.co/Public/Tendering/OpportunityDetail/Index?noticeUID=CO1.NTC.202530&amp;isFromPublicArea=True&amp;isModal=true&amp;asPopupView=true"/>
    <hyperlink ref="D138" r:id="rId251" display="https://community.secop.gov.co/Public/Tendering/OpportunityDetail/Index?noticeUID=CO1.NTC.258704&amp;isFromPublicArea=True&amp;isModal=true&amp;asPopupView=true"/>
    <hyperlink ref="D146" r:id="rId252" display="https://community.secop.gov.co/Public/Tendering/OpportunityDetail/Index?noticeUID=CO1.NTC.254503&amp;isFromPublicArea=True&amp;isModal=true&amp;asPopupView=true"/>
    <hyperlink ref="G130" r:id="rId253"/>
    <hyperlink ref="D145" r:id="rId254" display="https://www.contratos.gov.co/consultas/detalleProceso.do?numConstancia=17-1-181951"/>
    <hyperlink ref="D142" r:id="rId255" display="https://www.contratos.gov.co/consultas/detalleProceso.do?numConstancia=17-13-7374035"/>
    <hyperlink ref="D135" r:id="rId256" display="https://www.contratos.gov.co/consultas/detalleProceso.do?numConstancia=17-12-7425552"/>
    <hyperlink ref="D136" r:id="rId257" display="https://www.contratos.gov.co/consultas/detalleProceso.do?numConstancia=17-12-7425590"/>
    <hyperlink ref="D134" r:id="rId258" display="https://www.contratos.gov.co/consultas/detalleProceso.do?numConstancia=17-12-7425522"/>
    <hyperlink ref="D133" r:id="rId259" display="https://www.contratos.gov.co/consultas/detalleProceso.do?numConstancia=17-12-7425467"/>
    <hyperlink ref="D132" r:id="rId260" display="https://www.contratos.gov.co/consultas/detalleProceso.do?numConstancia=17-12-7425217"/>
    <hyperlink ref="D143" r:id="rId261" display="https://community.secop.gov.co/Public/Tendering/OpportunityDetail/Index?noticeUID=CO1.NTC.238902&amp;isFromPublicArea=True&amp;isModal=true&amp;asPopupView=true"/>
    <hyperlink ref="D131" r:id="rId262" display="https://community.secop.gov.co/Public/Tendering/OpportunityDetail/Index?noticeUID=CO1.NTC.227545&amp;isFromPublicArea=True&amp;isModal=true&amp;asPopupView=true"/>
    <hyperlink ref="G131" r:id="rId263"/>
    <hyperlink ref="D155" r:id="rId264" display="https://www.colombiacompra.gov.co/tienda-virtual-del-estado-colombiano/ordenes-compra/24373"/>
    <hyperlink ref="D152" r:id="rId265" display="https://www.colombiacompra.gov.co/tienda-virtual-del-estado-colombiano/ordenes-compra/24367"/>
    <hyperlink ref="D151" r:id="rId266" display="https://www.colombiacompra.gov.co/tienda-virtual-del-estado-colombiano/ordenes-compra/17839"/>
    <hyperlink ref="D154" r:id="rId267" display="https://www.colombiacompra.gov.co/tienda-virtual-del-estado-colombiano/ordenes-compra/14313"/>
    <hyperlink ref="D150" r:id="rId268" display="https://www.colombiacompra.gov.co/tienda-virtual-del-estado-colombiano/ordenes-compra/13989"/>
    <hyperlink ref="D147" r:id="rId269" display="https://community.secop.gov.co/Public/Tendering/OpportunityDetail/Index?noticeUID=CO1.NTC.257005&amp;isFromPublicArea=True&amp;isModal=true&amp;asPopupView=true"/>
    <hyperlink ref="D137" r:id="rId270" display="https://community.secop.gov.co/Public/Tendering/OpportunityDetail/Index?noticeUID=CO1.NTC.258701&amp;isFromPublicArea=True&amp;isModal=true&amp;asPopupView=true"/>
    <hyperlink ref="D153" r:id="rId271" display="https://www.colombiacompra.gov.co/tienda-virtual-del-estado-colombiano/ordenes-compra/24367"/>
    <hyperlink ref="D109" r:id="rId272" display="https://www.contratos.gov.co/consultas/detalleProceso.do?numConstancia=17-1-176726"/>
    <hyperlink ref="D125" r:id="rId273" display="https://community.secop.gov.co/Public/Tendering/OpportunityDetail/Index?noticeUID=CO1.NTC.211114&amp;isFromPublicArea=True&amp;isModal=true&amp;asPopupView=true"/>
    <hyperlink ref="D126" r:id="rId274" display="https://community.secop.gov.co/Public/Tendering/OpportunityDetail/Index?noticeUID=CO1.NTC.211114&amp;isFromPublicArea=True&amp;isModal=true&amp;asPopupView=true"/>
    <hyperlink ref="D88" r:id="rId275" display="https://community.secop.gov.co/Public/Tendering/OpportunityDetail/Index?noticeUID=CO1.NTC.178802&amp;isFromPublicArea=True&amp;isModal=true&amp;asPopupView=true"/>
  </hyperlinks>
  <pageMargins left="0.7" right="0.7" top="0.75" bottom="0.75" header="0.3" footer="0.3"/>
  <pageSetup orientation="portrait" r:id="rId276"/>
  <ignoredErrors>
    <ignoredError sqref="M4" listDataValidation="1"/>
  </ignoredErrors>
  <legacyDrawing r:id="rId277"/>
  <tableParts count="1">
    <tablePart r:id="rId278"/>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11"/>
  <sheetViews>
    <sheetView workbookViewId="0">
      <pane xSplit="4" ySplit="1" topLeftCell="E84" activePane="bottomRight" state="frozen"/>
      <selection pane="topRight" activeCell="E1" sqref="E1"/>
      <selection pane="bottomLeft" activeCell="A2" sqref="A2"/>
      <selection pane="bottomRight" activeCell="B179" sqref="B179"/>
    </sheetView>
  </sheetViews>
  <sheetFormatPr baseColWidth="10" defaultRowHeight="13.5" x14ac:dyDescent="0.25"/>
  <cols>
    <col min="1" max="1" width="9" style="117" hidden="1" customWidth="1"/>
    <col min="2" max="2" width="10.85546875" style="116" bestFit="1" customWidth="1"/>
    <col min="3" max="3" width="8.42578125" style="149" customWidth="1"/>
    <col min="4" max="4" width="7.7109375" style="117" customWidth="1"/>
    <col min="5" max="6" width="6.5703125" style="117" customWidth="1"/>
    <col min="7" max="7" width="21" style="127" customWidth="1"/>
    <col min="8" max="8" width="6.5703125" style="116" hidden="1" customWidth="1"/>
    <col min="9" max="9" width="7.7109375" style="116" hidden="1" customWidth="1"/>
    <col min="10" max="10" width="22.5703125" style="132" customWidth="1"/>
    <col min="11" max="11" width="22.5703125" style="116" customWidth="1"/>
    <col min="12" max="12" width="19" style="134" customWidth="1"/>
    <col min="13" max="13" width="11.7109375" style="135" customWidth="1"/>
    <col min="14" max="17" width="11.7109375" style="117" customWidth="1"/>
    <col min="18" max="16384" width="11.42578125" style="121"/>
  </cols>
  <sheetData>
    <row r="1" spans="1:17" s="155" customFormat="1" ht="24.75" customHeight="1" x14ac:dyDescent="0.25">
      <c r="A1" s="150" t="s">
        <v>0</v>
      </c>
      <c r="B1" s="150" t="s">
        <v>1692</v>
      </c>
      <c r="C1" s="151" t="s">
        <v>1</v>
      </c>
      <c r="D1" s="150" t="s">
        <v>2</v>
      </c>
      <c r="E1" s="150" t="s">
        <v>1962</v>
      </c>
      <c r="F1" s="150" t="s">
        <v>1963</v>
      </c>
      <c r="G1" s="152" t="s">
        <v>3</v>
      </c>
      <c r="H1" s="150" t="s">
        <v>4</v>
      </c>
      <c r="I1" s="150" t="s">
        <v>5</v>
      </c>
      <c r="J1" s="152" t="s">
        <v>6</v>
      </c>
      <c r="K1" s="150" t="s">
        <v>1996</v>
      </c>
      <c r="L1" s="153" t="s">
        <v>7</v>
      </c>
      <c r="M1" s="154" t="s">
        <v>2599</v>
      </c>
      <c r="N1" s="150" t="s">
        <v>2600</v>
      </c>
      <c r="O1" s="150" t="s">
        <v>10</v>
      </c>
      <c r="P1" s="150" t="s">
        <v>11</v>
      </c>
      <c r="Q1" s="150" t="s">
        <v>12</v>
      </c>
    </row>
    <row r="2" spans="1:17" ht="18" customHeight="1" thickBot="1" x14ac:dyDescent="0.3">
      <c r="A2" s="115">
        <v>1</v>
      </c>
      <c r="B2" s="172" t="s">
        <v>1906</v>
      </c>
      <c r="C2" s="115">
        <v>2018</v>
      </c>
      <c r="D2" s="173">
        <v>1</v>
      </c>
      <c r="E2" s="170">
        <v>269</v>
      </c>
      <c r="F2" s="170">
        <v>616</v>
      </c>
      <c r="G2" s="124" t="s">
        <v>2238</v>
      </c>
      <c r="H2" s="122"/>
      <c r="I2" s="122"/>
      <c r="J2" s="118" t="s">
        <v>2312</v>
      </c>
      <c r="K2" s="118" t="s">
        <v>2147</v>
      </c>
      <c r="L2" s="119">
        <v>14400000</v>
      </c>
      <c r="M2" s="125">
        <v>43122</v>
      </c>
      <c r="N2" s="125">
        <v>43465</v>
      </c>
      <c r="O2" s="170"/>
      <c r="P2" s="130"/>
    </row>
    <row r="3" spans="1:17" ht="18" customHeight="1" thickBot="1" x14ac:dyDescent="0.3">
      <c r="A3" s="115">
        <v>2</v>
      </c>
      <c r="B3" s="172" t="s">
        <v>1906</v>
      </c>
      <c r="C3" s="115">
        <v>2018</v>
      </c>
      <c r="D3" s="174">
        <v>2</v>
      </c>
      <c r="E3" s="117">
        <v>211</v>
      </c>
      <c r="F3" s="117">
        <v>562</v>
      </c>
      <c r="G3" s="124" t="s">
        <v>2239</v>
      </c>
      <c r="H3" s="122"/>
      <c r="I3" s="122"/>
      <c r="J3" s="118" t="s">
        <v>2313</v>
      </c>
      <c r="K3" s="118" t="s">
        <v>2148</v>
      </c>
      <c r="L3" s="119">
        <v>14400000</v>
      </c>
      <c r="M3" s="125">
        <v>43110</v>
      </c>
      <c r="N3" s="125">
        <v>43465</v>
      </c>
      <c r="P3" s="125"/>
    </row>
    <row r="4" spans="1:17" ht="18" customHeight="1" x14ac:dyDescent="0.25">
      <c r="A4" s="115">
        <v>3</v>
      </c>
      <c r="B4" s="172" t="s">
        <v>1906</v>
      </c>
      <c r="C4" s="117">
        <v>2018</v>
      </c>
      <c r="D4" s="173">
        <v>3</v>
      </c>
      <c r="E4" s="117">
        <v>212</v>
      </c>
      <c r="F4" s="117">
        <v>577</v>
      </c>
      <c r="G4" s="127" t="s">
        <v>2240</v>
      </c>
      <c r="H4" s="122"/>
      <c r="I4" s="122"/>
      <c r="J4" s="118" t="s">
        <v>2314</v>
      </c>
      <c r="K4" s="127" t="s">
        <v>2149</v>
      </c>
      <c r="L4" s="119">
        <v>14400000</v>
      </c>
      <c r="M4" s="128">
        <v>43116</v>
      </c>
      <c r="N4" s="128">
        <v>43465</v>
      </c>
      <c r="P4" s="130"/>
    </row>
    <row r="5" spans="1:17" ht="18" customHeight="1" x14ac:dyDescent="0.25">
      <c r="A5" s="115">
        <v>4</v>
      </c>
      <c r="B5" s="172" t="s">
        <v>1906</v>
      </c>
      <c r="C5" s="117">
        <v>2018</v>
      </c>
      <c r="D5" s="173">
        <v>4</v>
      </c>
      <c r="E5" s="117">
        <v>213</v>
      </c>
      <c r="F5" s="117">
        <v>571</v>
      </c>
      <c r="G5" s="129" t="s">
        <v>2241</v>
      </c>
      <c r="H5" s="122"/>
      <c r="I5" s="122"/>
      <c r="J5" s="118" t="s">
        <v>2315</v>
      </c>
      <c r="K5" s="127" t="s">
        <v>2150</v>
      </c>
      <c r="L5" s="119">
        <v>14400000</v>
      </c>
      <c r="M5" s="128">
        <v>43112</v>
      </c>
      <c r="N5" s="128">
        <v>43465</v>
      </c>
      <c r="P5" s="130"/>
    </row>
    <row r="6" spans="1:17" ht="18" customHeight="1" x14ac:dyDescent="0.25">
      <c r="A6" s="115">
        <v>5</v>
      </c>
      <c r="B6" s="172" t="s">
        <v>1906</v>
      </c>
      <c r="C6" s="117">
        <v>2018</v>
      </c>
      <c r="D6" s="173">
        <v>5</v>
      </c>
      <c r="E6" s="117">
        <v>218</v>
      </c>
      <c r="F6" s="117">
        <v>578</v>
      </c>
      <c r="G6" s="129" t="s">
        <v>2242</v>
      </c>
      <c r="H6" s="122"/>
      <c r="I6" s="122"/>
      <c r="J6" s="118" t="s">
        <v>2316</v>
      </c>
      <c r="K6" s="127" t="s">
        <v>2151</v>
      </c>
      <c r="L6" s="119">
        <v>44550000</v>
      </c>
      <c r="M6" s="128">
        <v>43115</v>
      </c>
      <c r="N6" s="128">
        <v>43480</v>
      </c>
      <c r="P6" s="130"/>
    </row>
    <row r="7" spans="1:17" ht="18" customHeight="1" x14ac:dyDescent="0.25">
      <c r="A7" s="115">
        <v>6</v>
      </c>
      <c r="B7" s="172" t="s">
        <v>1906</v>
      </c>
      <c r="C7" s="117">
        <v>2018</v>
      </c>
      <c r="D7" s="173">
        <v>6</v>
      </c>
      <c r="E7" s="117">
        <v>214</v>
      </c>
      <c r="F7" s="117">
        <v>569</v>
      </c>
      <c r="G7" s="124" t="s">
        <v>2243</v>
      </c>
      <c r="H7" s="122"/>
      <c r="I7" s="122"/>
      <c r="J7" s="118" t="s">
        <v>2317</v>
      </c>
      <c r="K7" s="127" t="s">
        <v>2602</v>
      </c>
      <c r="L7" s="119">
        <v>20250000</v>
      </c>
      <c r="M7" s="128">
        <v>43112</v>
      </c>
      <c r="N7" s="128">
        <v>43465</v>
      </c>
      <c r="P7" s="125"/>
    </row>
    <row r="8" spans="1:17" ht="18" customHeight="1" x14ac:dyDescent="0.25">
      <c r="A8" s="115">
        <v>7</v>
      </c>
      <c r="B8" s="172" t="s">
        <v>1906</v>
      </c>
      <c r="C8" s="115">
        <v>2018</v>
      </c>
      <c r="D8" s="173">
        <v>7</v>
      </c>
      <c r="E8" s="117">
        <v>215</v>
      </c>
      <c r="F8" s="117">
        <v>572</v>
      </c>
      <c r="G8" s="124" t="s">
        <v>2244</v>
      </c>
      <c r="H8" s="122"/>
      <c r="I8" s="122"/>
      <c r="J8" s="118" t="s">
        <v>2318</v>
      </c>
      <c r="K8" s="118" t="s">
        <v>2601</v>
      </c>
      <c r="L8" s="119">
        <v>43200000</v>
      </c>
      <c r="M8" s="128">
        <v>43121</v>
      </c>
      <c r="N8" s="128">
        <v>43480</v>
      </c>
      <c r="P8" s="125"/>
    </row>
    <row r="9" spans="1:17" ht="18" customHeight="1" x14ac:dyDescent="0.25">
      <c r="A9" s="115">
        <v>8</v>
      </c>
      <c r="B9" s="172" t="s">
        <v>1906</v>
      </c>
      <c r="C9" s="115">
        <v>2018</v>
      </c>
      <c r="D9" s="173">
        <v>8</v>
      </c>
      <c r="E9" s="117">
        <v>217</v>
      </c>
      <c r="F9" s="117">
        <v>579</v>
      </c>
      <c r="G9" s="124" t="s">
        <v>2244</v>
      </c>
      <c r="H9" s="122"/>
      <c r="I9" s="122"/>
      <c r="J9" s="118" t="s">
        <v>2319</v>
      </c>
      <c r="K9" s="118" t="s">
        <v>2152</v>
      </c>
      <c r="L9" s="119">
        <v>43200000</v>
      </c>
      <c r="M9" s="128">
        <v>43115</v>
      </c>
      <c r="N9" s="128">
        <v>43480</v>
      </c>
      <c r="P9" s="125"/>
    </row>
    <row r="10" spans="1:17" ht="18" customHeight="1" x14ac:dyDescent="0.25">
      <c r="A10" s="115">
        <v>9</v>
      </c>
      <c r="B10" s="172" t="s">
        <v>1906</v>
      </c>
      <c r="C10" s="117">
        <v>2018</v>
      </c>
      <c r="D10" s="173">
        <v>9</v>
      </c>
      <c r="E10" s="117">
        <v>221</v>
      </c>
      <c r="F10" s="117">
        <v>576</v>
      </c>
      <c r="G10" s="124" t="s">
        <v>2245</v>
      </c>
      <c r="H10" s="122"/>
      <c r="I10" s="122"/>
      <c r="J10" s="118" t="s">
        <v>2320</v>
      </c>
      <c r="K10" s="127" t="s">
        <v>2153</v>
      </c>
      <c r="L10" s="119">
        <v>18000000</v>
      </c>
      <c r="M10" s="128">
        <v>43115</v>
      </c>
      <c r="N10" s="128">
        <v>43465</v>
      </c>
      <c r="P10" s="125"/>
    </row>
    <row r="11" spans="1:17" ht="18" customHeight="1" x14ac:dyDescent="0.25">
      <c r="A11" s="115">
        <v>10</v>
      </c>
      <c r="B11" s="172" t="s">
        <v>1906</v>
      </c>
      <c r="C11" s="117">
        <v>2018</v>
      </c>
      <c r="D11" s="173">
        <v>10</v>
      </c>
      <c r="E11" s="117">
        <v>219</v>
      </c>
      <c r="G11" s="124" t="s">
        <v>2246</v>
      </c>
      <c r="H11" s="122"/>
      <c r="I11" s="122"/>
      <c r="J11" s="118" t="s">
        <v>2321</v>
      </c>
      <c r="K11" s="127" t="s">
        <v>2154</v>
      </c>
      <c r="L11" s="119">
        <v>50400000</v>
      </c>
      <c r="M11" s="128">
        <v>43116</v>
      </c>
      <c r="N11" s="128">
        <v>43388</v>
      </c>
      <c r="P11" s="125"/>
    </row>
    <row r="12" spans="1:17" ht="18" customHeight="1" x14ac:dyDescent="0.25">
      <c r="A12" s="115">
        <v>11</v>
      </c>
      <c r="B12" s="172" t="s">
        <v>1906</v>
      </c>
      <c r="C12" s="117">
        <v>2018</v>
      </c>
      <c r="D12" s="173">
        <v>11</v>
      </c>
      <c r="E12" s="117">
        <v>216</v>
      </c>
      <c r="F12" s="117">
        <v>570</v>
      </c>
      <c r="G12" s="124" t="s">
        <v>2247</v>
      </c>
      <c r="H12" s="122"/>
      <c r="I12" s="122"/>
      <c r="J12" s="118" t="s">
        <v>2322</v>
      </c>
      <c r="K12" s="127" t="s">
        <v>2155</v>
      </c>
      <c r="L12" s="119">
        <v>49500000</v>
      </c>
      <c r="M12" s="128">
        <v>43112</v>
      </c>
      <c r="N12" s="128">
        <v>43465</v>
      </c>
      <c r="P12" s="125"/>
    </row>
    <row r="13" spans="1:17" ht="18" customHeight="1" x14ac:dyDescent="0.25">
      <c r="A13" s="115">
        <v>12</v>
      </c>
      <c r="B13" s="172" t="s">
        <v>1906</v>
      </c>
      <c r="C13" s="117">
        <v>2018</v>
      </c>
      <c r="D13" s="173">
        <v>12</v>
      </c>
      <c r="E13" s="117">
        <v>223</v>
      </c>
      <c r="F13" s="117">
        <v>575</v>
      </c>
      <c r="G13" s="129" t="s">
        <v>2248</v>
      </c>
      <c r="H13" s="122"/>
      <c r="I13" s="122"/>
      <c r="J13" s="118" t="s">
        <v>2323</v>
      </c>
      <c r="K13" s="127" t="s">
        <v>2156</v>
      </c>
      <c r="L13" s="119">
        <v>40500000</v>
      </c>
      <c r="M13" s="128">
        <v>43115</v>
      </c>
      <c r="N13" s="128">
        <v>43465</v>
      </c>
      <c r="P13" s="130"/>
    </row>
    <row r="14" spans="1:17" ht="18" customHeight="1" x14ac:dyDescent="0.25">
      <c r="A14" s="115">
        <v>13</v>
      </c>
      <c r="B14" s="172" t="s">
        <v>1906</v>
      </c>
      <c r="C14" s="117">
        <v>2018</v>
      </c>
      <c r="D14" s="173">
        <v>13</v>
      </c>
      <c r="E14" s="117">
        <v>220</v>
      </c>
      <c r="F14" s="117">
        <v>573</v>
      </c>
      <c r="G14" s="129" t="s">
        <v>2249</v>
      </c>
      <c r="H14" s="122"/>
      <c r="I14" s="122"/>
      <c r="J14" s="118" t="s">
        <v>2324</v>
      </c>
      <c r="K14" s="127" t="s">
        <v>2157</v>
      </c>
      <c r="L14" s="119">
        <v>44550000</v>
      </c>
      <c r="M14" s="128">
        <v>43112</v>
      </c>
      <c r="N14" s="128">
        <v>43465</v>
      </c>
      <c r="P14" s="130"/>
    </row>
    <row r="15" spans="1:17" ht="18" customHeight="1" x14ac:dyDescent="0.25">
      <c r="A15" s="115">
        <v>14</v>
      </c>
      <c r="B15" s="172" t="s">
        <v>1906</v>
      </c>
      <c r="C15" s="117">
        <v>2018</v>
      </c>
      <c r="D15" s="173">
        <v>14</v>
      </c>
      <c r="E15" s="117">
        <v>224</v>
      </c>
      <c r="G15" s="129" t="s">
        <v>2250</v>
      </c>
      <c r="H15" s="122"/>
      <c r="I15" s="122"/>
      <c r="J15" s="118" t="s">
        <v>2325</v>
      </c>
      <c r="K15" s="127" t="s">
        <v>2158</v>
      </c>
      <c r="L15" s="119">
        <v>39645000</v>
      </c>
      <c r="M15" s="128">
        <v>43115</v>
      </c>
      <c r="N15" s="128">
        <v>43387</v>
      </c>
      <c r="P15" s="130"/>
    </row>
    <row r="16" spans="1:17" ht="18" customHeight="1" x14ac:dyDescent="0.25">
      <c r="A16" s="115">
        <v>15</v>
      </c>
      <c r="B16" s="172" t="s">
        <v>1906</v>
      </c>
      <c r="C16" s="117">
        <v>2018</v>
      </c>
      <c r="D16" s="173">
        <v>15</v>
      </c>
      <c r="E16" s="117">
        <v>238</v>
      </c>
      <c r="F16" s="117">
        <v>597</v>
      </c>
      <c r="G16" s="124" t="s">
        <v>2251</v>
      </c>
      <c r="H16" s="122"/>
      <c r="I16" s="122"/>
      <c r="J16" s="118" t="s">
        <v>2326</v>
      </c>
      <c r="K16" s="127" t="s">
        <v>2159</v>
      </c>
      <c r="L16" s="119">
        <v>25200000</v>
      </c>
      <c r="M16" s="128">
        <v>43119</v>
      </c>
      <c r="N16" s="128">
        <v>43480</v>
      </c>
      <c r="P16" s="125"/>
    </row>
    <row r="17" spans="1:16" ht="18" customHeight="1" x14ac:dyDescent="0.25">
      <c r="A17" s="115">
        <v>16</v>
      </c>
      <c r="B17" s="172" t="s">
        <v>1906</v>
      </c>
      <c r="C17" s="117">
        <v>2018</v>
      </c>
      <c r="D17" s="173">
        <v>16</v>
      </c>
      <c r="E17" s="117">
        <v>239</v>
      </c>
      <c r="F17" s="117">
        <v>598</v>
      </c>
      <c r="G17" s="129" t="s">
        <v>2251</v>
      </c>
      <c r="H17" s="122"/>
      <c r="I17" s="122"/>
      <c r="J17" s="118" t="s">
        <v>2327</v>
      </c>
      <c r="K17" s="127" t="s">
        <v>2160</v>
      </c>
      <c r="L17" s="119">
        <v>25200000</v>
      </c>
      <c r="M17" s="128">
        <v>43119</v>
      </c>
      <c r="N17" s="128">
        <v>43480</v>
      </c>
      <c r="P17" s="130"/>
    </row>
    <row r="18" spans="1:16" ht="18" customHeight="1" x14ac:dyDescent="0.25">
      <c r="A18" s="115">
        <v>17</v>
      </c>
      <c r="B18" s="172" t="s">
        <v>1906</v>
      </c>
      <c r="C18" s="117">
        <v>2018</v>
      </c>
      <c r="D18" s="173">
        <v>17</v>
      </c>
      <c r="E18" s="117">
        <v>222</v>
      </c>
      <c r="F18" s="117">
        <v>584</v>
      </c>
      <c r="G18" s="129" t="s">
        <v>2252</v>
      </c>
      <c r="H18" s="122"/>
      <c r="I18" s="122"/>
      <c r="J18" s="118" t="s">
        <v>2328</v>
      </c>
      <c r="K18" s="127" t="s">
        <v>2161</v>
      </c>
      <c r="L18" s="119">
        <v>44550000</v>
      </c>
      <c r="M18" s="128">
        <v>43115</v>
      </c>
      <c r="N18" s="128">
        <v>43480</v>
      </c>
      <c r="P18" s="130"/>
    </row>
    <row r="19" spans="1:16" ht="18" customHeight="1" x14ac:dyDescent="0.25">
      <c r="A19" s="115">
        <v>18</v>
      </c>
      <c r="B19" s="172" t="s">
        <v>1906</v>
      </c>
      <c r="C19" s="117">
        <v>2018</v>
      </c>
      <c r="D19" s="173">
        <v>18</v>
      </c>
      <c r="E19" s="117">
        <v>226</v>
      </c>
      <c r="F19" s="117">
        <v>587</v>
      </c>
      <c r="G19" s="124" t="s">
        <v>2253</v>
      </c>
      <c r="H19" s="122"/>
      <c r="I19" s="122"/>
      <c r="J19" s="118" t="s">
        <v>2329</v>
      </c>
      <c r="K19" s="127" t="s">
        <v>2603</v>
      </c>
      <c r="L19" s="119">
        <v>25200000</v>
      </c>
      <c r="M19" s="128">
        <v>43115</v>
      </c>
      <c r="N19" s="128">
        <v>43465</v>
      </c>
      <c r="P19" s="125"/>
    </row>
    <row r="20" spans="1:16" ht="18" customHeight="1" x14ac:dyDescent="0.25">
      <c r="A20" s="115">
        <v>19</v>
      </c>
      <c r="B20" s="172" t="s">
        <v>1906</v>
      </c>
      <c r="C20" s="117">
        <v>2018</v>
      </c>
      <c r="D20" s="173">
        <v>20</v>
      </c>
      <c r="E20" s="117">
        <v>227</v>
      </c>
      <c r="F20" s="117">
        <v>568</v>
      </c>
      <c r="G20" s="124" t="s">
        <v>2254</v>
      </c>
      <c r="H20" s="122"/>
      <c r="I20" s="122"/>
      <c r="J20" s="118" t="s">
        <v>2330</v>
      </c>
      <c r="K20" s="127" t="s">
        <v>2162</v>
      </c>
      <c r="L20" s="119">
        <v>44550000</v>
      </c>
      <c r="M20" s="128">
        <v>43112</v>
      </c>
      <c r="N20" s="128">
        <v>43480</v>
      </c>
      <c r="P20" s="125"/>
    </row>
    <row r="21" spans="1:16" ht="18" customHeight="1" x14ac:dyDescent="0.25">
      <c r="A21" s="115">
        <v>20</v>
      </c>
      <c r="B21" s="172" t="s">
        <v>1906</v>
      </c>
      <c r="C21" s="117">
        <v>2018</v>
      </c>
      <c r="D21" s="173">
        <v>21</v>
      </c>
      <c r="E21" s="117">
        <v>225</v>
      </c>
      <c r="F21" s="117">
        <v>595</v>
      </c>
      <c r="G21" s="124" t="s">
        <v>2254</v>
      </c>
      <c r="H21" s="122"/>
      <c r="I21" s="122"/>
      <c r="J21" s="118" t="s">
        <v>2331</v>
      </c>
      <c r="K21" s="127" t="s">
        <v>2163</v>
      </c>
      <c r="L21" s="119">
        <v>44550000</v>
      </c>
      <c r="M21" s="128">
        <v>43112</v>
      </c>
      <c r="N21" s="128">
        <v>43480</v>
      </c>
      <c r="P21" s="125"/>
    </row>
    <row r="22" spans="1:16" ht="18" customHeight="1" x14ac:dyDescent="0.25">
      <c r="A22" s="115">
        <v>21</v>
      </c>
      <c r="B22" s="172" t="s">
        <v>1906</v>
      </c>
      <c r="C22" s="117">
        <v>2018</v>
      </c>
      <c r="D22" s="173">
        <v>22</v>
      </c>
      <c r="E22" s="117">
        <v>231</v>
      </c>
      <c r="F22" s="117">
        <v>585</v>
      </c>
      <c r="G22" s="124" t="s">
        <v>2255</v>
      </c>
      <c r="H22" s="122"/>
      <c r="I22" s="122"/>
      <c r="J22" s="118" t="s">
        <v>2332</v>
      </c>
      <c r="K22" s="127" t="s">
        <v>2164</v>
      </c>
      <c r="L22" s="119">
        <v>38367000</v>
      </c>
      <c r="M22" s="128">
        <v>43116</v>
      </c>
      <c r="N22" s="128">
        <v>43465</v>
      </c>
      <c r="P22" s="125"/>
    </row>
    <row r="23" spans="1:16" ht="18" customHeight="1" x14ac:dyDescent="0.25">
      <c r="A23" s="115">
        <v>22</v>
      </c>
      <c r="B23" s="172" t="s">
        <v>1906</v>
      </c>
      <c r="C23" s="117">
        <v>2018</v>
      </c>
      <c r="D23" s="173">
        <v>23</v>
      </c>
      <c r="E23" s="117">
        <v>228</v>
      </c>
      <c r="F23" s="117">
        <v>586</v>
      </c>
      <c r="G23" s="129" t="s">
        <v>2256</v>
      </c>
      <c r="H23" s="122"/>
      <c r="I23" s="122"/>
      <c r="J23" s="118" t="s">
        <v>2333</v>
      </c>
      <c r="K23" s="127" t="s">
        <v>2165</v>
      </c>
      <c r="L23" s="119">
        <v>18900000</v>
      </c>
      <c r="M23" s="128">
        <v>43115</v>
      </c>
      <c r="N23" s="128">
        <v>43465</v>
      </c>
      <c r="P23" s="130"/>
    </row>
    <row r="24" spans="1:16" ht="18" customHeight="1" x14ac:dyDescent="0.25">
      <c r="A24" s="115">
        <v>23</v>
      </c>
      <c r="B24" s="172" t="s">
        <v>1906</v>
      </c>
      <c r="C24" s="117">
        <v>2018</v>
      </c>
      <c r="D24" s="173">
        <v>24</v>
      </c>
      <c r="E24" s="117">
        <v>229</v>
      </c>
      <c r="F24" s="117">
        <v>580</v>
      </c>
      <c r="G24" s="129" t="s">
        <v>2255</v>
      </c>
      <c r="H24" s="122"/>
      <c r="I24" s="122"/>
      <c r="J24" s="118" t="s">
        <v>2334</v>
      </c>
      <c r="K24" s="127" t="s">
        <v>2604</v>
      </c>
      <c r="L24" s="119">
        <v>38367000</v>
      </c>
      <c r="M24" s="128">
        <v>43116</v>
      </c>
      <c r="N24" s="128">
        <v>43465</v>
      </c>
      <c r="P24" s="130"/>
    </row>
    <row r="25" spans="1:16" ht="18" customHeight="1" x14ac:dyDescent="0.25">
      <c r="A25" s="115">
        <v>24</v>
      </c>
      <c r="B25" s="172" t="s">
        <v>1906</v>
      </c>
      <c r="C25" s="117">
        <v>2018</v>
      </c>
      <c r="D25" s="192">
        <v>25</v>
      </c>
      <c r="E25" s="117">
        <v>233</v>
      </c>
      <c r="F25" s="117">
        <v>581</v>
      </c>
      <c r="G25" s="129" t="s">
        <v>2257</v>
      </c>
      <c r="H25" s="122"/>
      <c r="I25" s="122"/>
      <c r="J25" s="118" t="s">
        <v>2335</v>
      </c>
      <c r="K25" s="127" t="s">
        <v>2166</v>
      </c>
      <c r="L25" s="119">
        <v>44550000</v>
      </c>
      <c r="M25" s="128">
        <v>43116</v>
      </c>
      <c r="N25" s="128">
        <v>43465</v>
      </c>
      <c r="P25" s="130"/>
    </row>
    <row r="26" spans="1:16" ht="18" customHeight="1" x14ac:dyDescent="0.25">
      <c r="A26" s="115">
        <v>25</v>
      </c>
      <c r="B26" s="172" t="s">
        <v>1906</v>
      </c>
      <c r="C26" s="117">
        <v>2018</v>
      </c>
      <c r="D26" s="173">
        <v>26</v>
      </c>
      <c r="E26" s="117">
        <v>230</v>
      </c>
      <c r="F26" s="117">
        <v>582</v>
      </c>
      <c r="G26" s="124" t="s">
        <v>2255</v>
      </c>
      <c r="H26" s="122"/>
      <c r="I26" s="122"/>
      <c r="J26" s="118" t="s">
        <v>2336</v>
      </c>
      <c r="K26" s="127" t="s">
        <v>2167</v>
      </c>
      <c r="L26" s="119">
        <v>38367000</v>
      </c>
      <c r="M26" s="128">
        <v>43116</v>
      </c>
      <c r="N26" s="128">
        <v>43465</v>
      </c>
      <c r="P26" s="125"/>
    </row>
    <row r="27" spans="1:16" ht="18" customHeight="1" x14ac:dyDescent="0.25">
      <c r="A27" s="115">
        <v>26</v>
      </c>
      <c r="B27" s="172" t="s">
        <v>1906</v>
      </c>
      <c r="C27" s="117">
        <v>2018</v>
      </c>
      <c r="D27" s="173">
        <v>27</v>
      </c>
      <c r="E27" s="117">
        <v>240</v>
      </c>
      <c r="F27" s="117">
        <v>675</v>
      </c>
      <c r="G27" s="124" t="s">
        <v>2258</v>
      </c>
      <c r="H27" s="122"/>
      <c r="I27" s="122"/>
      <c r="J27" s="118" t="s">
        <v>2337</v>
      </c>
      <c r="K27" s="127" t="s">
        <v>2168</v>
      </c>
      <c r="L27" s="119">
        <v>18900000</v>
      </c>
      <c r="M27" s="128">
        <v>43129</v>
      </c>
      <c r="N27" s="128">
        <v>43465</v>
      </c>
      <c r="P27" s="125"/>
    </row>
    <row r="28" spans="1:16" ht="18" customHeight="1" x14ac:dyDescent="0.25">
      <c r="A28" s="115">
        <v>27</v>
      </c>
      <c r="B28" s="172" t="s">
        <v>1906</v>
      </c>
      <c r="C28" s="117">
        <v>2018</v>
      </c>
      <c r="D28" s="173">
        <v>28</v>
      </c>
      <c r="E28" s="117">
        <v>241</v>
      </c>
      <c r="F28" s="117">
        <v>583</v>
      </c>
      <c r="G28" s="129" t="s">
        <v>2255</v>
      </c>
      <c r="H28" s="122"/>
      <c r="I28" s="122"/>
      <c r="J28" s="118" t="s">
        <v>2338</v>
      </c>
      <c r="K28" s="127" t="s">
        <v>2169</v>
      </c>
      <c r="L28" s="119">
        <v>38367000</v>
      </c>
      <c r="M28" s="128">
        <v>43116</v>
      </c>
      <c r="N28" s="128">
        <v>43465</v>
      </c>
      <c r="P28" s="130"/>
    </row>
    <row r="29" spans="1:16" ht="18" customHeight="1" x14ac:dyDescent="0.25">
      <c r="A29" s="115">
        <v>28</v>
      </c>
      <c r="B29" s="172" t="s">
        <v>1906</v>
      </c>
      <c r="C29" s="117">
        <v>2018</v>
      </c>
      <c r="D29" s="173">
        <v>29</v>
      </c>
      <c r="E29" s="117">
        <v>232</v>
      </c>
      <c r="F29" s="117">
        <v>589</v>
      </c>
      <c r="G29" s="124" t="s">
        <v>2255</v>
      </c>
      <c r="H29" s="122"/>
      <c r="I29" s="122"/>
      <c r="J29" s="118" t="s">
        <v>2332</v>
      </c>
      <c r="K29" s="127" t="s">
        <v>2170</v>
      </c>
      <c r="L29" s="119">
        <v>38367000</v>
      </c>
      <c r="M29" s="128">
        <v>43116</v>
      </c>
      <c r="N29" s="128">
        <v>43465</v>
      </c>
      <c r="P29" s="125"/>
    </row>
    <row r="30" spans="1:16" ht="18" customHeight="1" x14ac:dyDescent="0.25">
      <c r="A30" s="115">
        <v>29</v>
      </c>
      <c r="B30" s="172" t="s">
        <v>1906</v>
      </c>
      <c r="C30" s="117">
        <v>2018</v>
      </c>
      <c r="D30" s="173">
        <v>30</v>
      </c>
      <c r="E30" s="117">
        <v>242</v>
      </c>
      <c r="G30" s="129" t="s">
        <v>2259</v>
      </c>
      <c r="H30" s="122"/>
      <c r="I30" s="122"/>
      <c r="J30" s="118" t="s">
        <v>2339</v>
      </c>
      <c r="K30" s="127" t="s">
        <v>2171</v>
      </c>
      <c r="L30" s="119">
        <v>40500000</v>
      </c>
      <c r="M30" s="128">
        <v>43118</v>
      </c>
      <c r="N30" s="128">
        <v>43390</v>
      </c>
      <c r="P30" s="130"/>
    </row>
    <row r="31" spans="1:16" ht="18" customHeight="1" x14ac:dyDescent="0.25">
      <c r="A31" s="115">
        <v>30</v>
      </c>
      <c r="B31" s="172" t="s">
        <v>1906</v>
      </c>
      <c r="C31" s="117">
        <v>2018</v>
      </c>
      <c r="D31" s="173">
        <v>31</v>
      </c>
      <c r="E31" s="117">
        <v>234</v>
      </c>
      <c r="F31" s="117">
        <v>471</v>
      </c>
      <c r="G31" s="129" t="s">
        <v>2260</v>
      </c>
      <c r="H31" s="122"/>
      <c r="I31" s="122"/>
      <c r="J31" s="118" t="s">
        <v>2340</v>
      </c>
      <c r="K31" s="127" t="s">
        <v>2172</v>
      </c>
      <c r="L31" s="119">
        <v>39843342</v>
      </c>
      <c r="M31" s="128">
        <v>43117</v>
      </c>
      <c r="N31" s="128">
        <v>43465</v>
      </c>
      <c r="P31" s="130"/>
    </row>
    <row r="32" spans="1:16" ht="18" customHeight="1" x14ac:dyDescent="0.25">
      <c r="A32" s="115">
        <v>31</v>
      </c>
      <c r="B32" s="172" t="s">
        <v>1906</v>
      </c>
      <c r="C32" s="117">
        <v>2018</v>
      </c>
      <c r="D32" s="173">
        <v>32</v>
      </c>
      <c r="E32" s="117">
        <v>333</v>
      </c>
      <c r="F32" s="117" t="s">
        <v>2614</v>
      </c>
      <c r="G32" s="124" t="s">
        <v>2311</v>
      </c>
      <c r="H32" s="122"/>
      <c r="I32" s="122"/>
      <c r="J32" s="118" t="s">
        <v>2341</v>
      </c>
      <c r="K32" s="118" t="s">
        <v>2173</v>
      </c>
      <c r="L32" s="119">
        <v>287306689</v>
      </c>
      <c r="M32" s="128">
        <v>43102</v>
      </c>
      <c r="N32" s="128"/>
      <c r="P32" s="125"/>
    </row>
    <row r="33" spans="1:16" ht="18" customHeight="1" x14ac:dyDescent="0.25">
      <c r="A33" s="115">
        <v>32</v>
      </c>
      <c r="B33" s="172" t="s">
        <v>1906</v>
      </c>
      <c r="C33" s="117">
        <v>2018</v>
      </c>
      <c r="D33" s="173">
        <v>33</v>
      </c>
      <c r="E33" s="117">
        <v>243</v>
      </c>
      <c r="F33" s="117">
        <v>599</v>
      </c>
      <c r="G33" s="124" t="s">
        <v>2257</v>
      </c>
      <c r="H33" s="122"/>
      <c r="I33" s="122"/>
      <c r="J33" s="118" t="s">
        <v>2342</v>
      </c>
      <c r="K33" s="127" t="s">
        <v>2174</v>
      </c>
      <c r="L33" s="119">
        <v>44550000</v>
      </c>
      <c r="M33" s="128">
        <v>43118</v>
      </c>
      <c r="N33" s="128">
        <v>43480</v>
      </c>
      <c r="P33" s="130"/>
    </row>
    <row r="34" spans="1:16" ht="18" customHeight="1" x14ac:dyDescent="0.25">
      <c r="A34" s="115">
        <v>33</v>
      </c>
      <c r="B34" s="172" t="s">
        <v>1906</v>
      </c>
      <c r="C34" s="117">
        <v>2018</v>
      </c>
      <c r="D34" s="173">
        <v>34</v>
      </c>
      <c r="E34" s="117">
        <v>236</v>
      </c>
      <c r="F34" s="117">
        <v>592</v>
      </c>
      <c r="G34" s="129" t="s">
        <v>2491</v>
      </c>
      <c r="H34" s="122"/>
      <c r="I34" s="122"/>
      <c r="J34" s="118" t="s">
        <v>2343</v>
      </c>
      <c r="K34" s="127" t="s">
        <v>2606</v>
      </c>
      <c r="L34" s="119">
        <v>52200000</v>
      </c>
      <c r="M34" s="128">
        <v>43117</v>
      </c>
      <c r="N34" s="128">
        <v>43480</v>
      </c>
      <c r="P34" s="125"/>
    </row>
    <row r="35" spans="1:16" ht="18" customHeight="1" x14ac:dyDescent="0.25">
      <c r="A35" s="115">
        <v>34</v>
      </c>
      <c r="B35" s="172" t="s">
        <v>1906</v>
      </c>
      <c r="C35" s="117">
        <v>2018</v>
      </c>
      <c r="D35" s="173">
        <v>35</v>
      </c>
      <c r="E35" s="117">
        <v>237</v>
      </c>
      <c r="F35" s="117">
        <v>593</v>
      </c>
      <c r="G35" s="124" t="s">
        <v>2491</v>
      </c>
      <c r="H35" s="122"/>
      <c r="I35" s="122"/>
      <c r="J35" s="118" t="s">
        <v>2344</v>
      </c>
      <c r="K35" s="127" t="s">
        <v>2605</v>
      </c>
      <c r="L35" s="119">
        <v>52200000</v>
      </c>
      <c r="M35" s="128">
        <v>43117</v>
      </c>
      <c r="N35" s="128">
        <v>43480</v>
      </c>
      <c r="P35" s="125"/>
    </row>
    <row r="36" spans="1:16" ht="18" customHeight="1" x14ac:dyDescent="0.25">
      <c r="A36" s="115">
        <v>35</v>
      </c>
      <c r="B36" s="172" t="s">
        <v>1906</v>
      </c>
      <c r="C36" s="117">
        <v>2018</v>
      </c>
      <c r="D36" s="173">
        <v>36</v>
      </c>
      <c r="E36" s="117">
        <v>235</v>
      </c>
      <c r="F36" s="117">
        <v>594</v>
      </c>
      <c r="G36" s="124" t="s">
        <v>2261</v>
      </c>
      <c r="H36" s="122"/>
      <c r="I36" s="122"/>
      <c r="J36" s="118" t="s">
        <v>2345</v>
      </c>
      <c r="K36" s="127" t="s">
        <v>2175</v>
      </c>
      <c r="L36" s="119">
        <v>69300000</v>
      </c>
      <c r="M36" s="128">
        <v>43117</v>
      </c>
      <c r="N36" s="128">
        <v>43480</v>
      </c>
      <c r="P36" s="125"/>
    </row>
    <row r="37" spans="1:16" ht="18" customHeight="1" x14ac:dyDescent="0.25">
      <c r="A37" s="115">
        <v>36</v>
      </c>
      <c r="B37" s="172" t="s">
        <v>1906</v>
      </c>
      <c r="C37" s="117">
        <v>2018</v>
      </c>
      <c r="D37" s="173">
        <v>37</v>
      </c>
      <c r="E37" s="117">
        <v>245</v>
      </c>
      <c r="F37" s="117">
        <v>602</v>
      </c>
      <c r="G37" s="129" t="s">
        <v>2262</v>
      </c>
      <c r="H37" s="122"/>
      <c r="I37" s="122"/>
      <c r="J37" s="118" t="s">
        <v>2346</v>
      </c>
      <c r="K37" s="127" t="s">
        <v>2176</v>
      </c>
      <c r="L37" s="119">
        <v>20250000</v>
      </c>
      <c r="M37" s="128">
        <v>43119</v>
      </c>
      <c r="N37" s="128">
        <v>43480</v>
      </c>
      <c r="P37" s="130"/>
    </row>
    <row r="38" spans="1:16" ht="18" customHeight="1" x14ac:dyDescent="0.25">
      <c r="A38" s="115">
        <v>37</v>
      </c>
      <c r="B38" s="172" t="s">
        <v>1906</v>
      </c>
      <c r="C38" s="117">
        <v>2018</v>
      </c>
      <c r="D38" s="173">
        <v>38</v>
      </c>
      <c r="E38" s="117">
        <v>247</v>
      </c>
      <c r="F38" s="117">
        <v>603</v>
      </c>
      <c r="G38" s="129" t="s">
        <v>2262</v>
      </c>
      <c r="H38" s="122"/>
      <c r="I38" s="122"/>
      <c r="J38" s="118" t="s">
        <v>2346</v>
      </c>
      <c r="K38" s="127" t="s">
        <v>2177</v>
      </c>
      <c r="L38" s="119">
        <v>19800000</v>
      </c>
      <c r="M38" s="128">
        <v>43119</v>
      </c>
      <c r="N38" s="128">
        <v>43480</v>
      </c>
      <c r="P38" s="130"/>
    </row>
    <row r="39" spans="1:16" ht="18" customHeight="1" x14ac:dyDescent="0.25">
      <c r="A39" s="115">
        <v>38</v>
      </c>
      <c r="B39" s="172" t="s">
        <v>1906</v>
      </c>
      <c r="C39" s="117">
        <v>2018</v>
      </c>
      <c r="D39" s="173">
        <v>39</v>
      </c>
      <c r="E39" s="117">
        <v>248</v>
      </c>
      <c r="F39" s="117">
        <v>604</v>
      </c>
      <c r="G39" s="124" t="s">
        <v>2263</v>
      </c>
      <c r="H39" s="122"/>
      <c r="I39" s="122"/>
      <c r="J39" s="118" t="s">
        <v>2347</v>
      </c>
      <c r="K39" s="127" t="s">
        <v>2178</v>
      </c>
      <c r="L39" s="119">
        <v>20250000</v>
      </c>
      <c r="M39" s="128">
        <v>43119</v>
      </c>
      <c r="N39" s="128">
        <v>43480</v>
      </c>
      <c r="P39" s="125"/>
    </row>
    <row r="40" spans="1:16" ht="18" customHeight="1" x14ac:dyDescent="0.25">
      <c r="A40" s="115">
        <v>39</v>
      </c>
      <c r="B40" s="172" t="s">
        <v>1906</v>
      </c>
      <c r="C40" s="117">
        <v>2018</v>
      </c>
      <c r="D40" s="173">
        <v>40</v>
      </c>
      <c r="E40" s="117">
        <v>244</v>
      </c>
      <c r="F40" s="117">
        <v>607</v>
      </c>
      <c r="G40" s="124" t="s">
        <v>2264</v>
      </c>
      <c r="H40" s="122"/>
      <c r="I40" s="122"/>
      <c r="J40" s="118" t="s">
        <v>2348</v>
      </c>
      <c r="K40" s="127" t="s">
        <v>2607</v>
      </c>
      <c r="L40" s="119">
        <v>46800000</v>
      </c>
      <c r="M40" s="128">
        <v>43119</v>
      </c>
      <c r="N40" s="128">
        <v>43480</v>
      </c>
      <c r="P40" s="125"/>
    </row>
    <row r="41" spans="1:16" ht="18" customHeight="1" x14ac:dyDescent="0.25">
      <c r="A41" s="115">
        <v>40</v>
      </c>
      <c r="B41" s="172" t="s">
        <v>1906</v>
      </c>
      <c r="C41" s="117">
        <v>2018</v>
      </c>
      <c r="D41" s="173">
        <v>41</v>
      </c>
      <c r="E41" s="117">
        <v>254</v>
      </c>
      <c r="F41" s="117">
        <v>680</v>
      </c>
      <c r="G41" s="129" t="s">
        <v>2265</v>
      </c>
      <c r="H41" s="122"/>
      <c r="I41" s="122"/>
      <c r="J41" s="118" t="s">
        <v>2349</v>
      </c>
      <c r="K41" s="127" t="s">
        <v>2179</v>
      </c>
      <c r="L41" s="119">
        <v>18900000</v>
      </c>
      <c r="M41" s="128">
        <v>43119</v>
      </c>
      <c r="N41" s="128">
        <v>43465</v>
      </c>
      <c r="P41" s="130"/>
    </row>
    <row r="42" spans="1:16" ht="18" customHeight="1" x14ac:dyDescent="0.25">
      <c r="A42" s="115">
        <v>41</v>
      </c>
      <c r="B42" s="172" t="s">
        <v>1906</v>
      </c>
      <c r="C42" s="117">
        <v>2018</v>
      </c>
      <c r="D42" s="173">
        <v>42</v>
      </c>
      <c r="E42" s="117">
        <v>252</v>
      </c>
      <c r="F42" s="117">
        <v>608</v>
      </c>
      <c r="G42" s="129" t="s">
        <v>2266</v>
      </c>
      <c r="H42" s="122"/>
      <c r="I42" s="122"/>
      <c r="J42" s="118" t="s">
        <v>2350</v>
      </c>
      <c r="K42" s="127" t="s">
        <v>2180</v>
      </c>
      <c r="L42" s="119">
        <v>18000000</v>
      </c>
      <c r="M42" s="128">
        <v>43119</v>
      </c>
      <c r="N42" s="128">
        <v>43480</v>
      </c>
      <c r="P42" s="130"/>
    </row>
    <row r="43" spans="1:16" ht="18" customHeight="1" x14ac:dyDescent="0.25">
      <c r="A43" s="115">
        <v>42</v>
      </c>
      <c r="B43" s="172" t="s">
        <v>1906</v>
      </c>
      <c r="C43" s="117">
        <v>2018</v>
      </c>
      <c r="D43" s="173">
        <v>43</v>
      </c>
      <c r="E43" s="117">
        <v>263</v>
      </c>
      <c r="F43" s="117">
        <v>621</v>
      </c>
      <c r="G43" s="129" t="s">
        <v>2267</v>
      </c>
      <c r="H43" s="122"/>
      <c r="I43" s="122"/>
      <c r="J43" s="118" t="s">
        <v>2351</v>
      </c>
      <c r="K43" s="127" t="s">
        <v>2181</v>
      </c>
      <c r="L43" s="119">
        <v>18900000</v>
      </c>
      <c r="M43" s="128">
        <v>43122</v>
      </c>
      <c r="N43" s="128">
        <v>43465</v>
      </c>
      <c r="P43" s="130"/>
    </row>
    <row r="44" spans="1:16" ht="18" customHeight="1" x14ac:dyDescent="0.25">
      <c r="A44" s="115">
        <v>43</v>
      </c>
      <c r="B44" s="172" t="s">
        <v>1906</v>
      </c>
      <c r="C44" s="117">
        <v>2018</v>
      </c>
      <c r="D44" s="173">
        <v>44</v>
      </c>
      <c r="E44" s="117">
        <v>249</v>
      </c>
      <c r="F44" s="117">
        <v>622</v>
      </c>
      <c r="G44" s="129" t="s">
        <v>2268</v>
      </c>
      <c r="H44" s="122"/>
      <c r="I44" s="122"/>
      <c r="J44" s="118" t="s">
        <v>2352</v>
      </c>
      <c r="K44" s="127" t="s">
        <v>2182</v>
      </c>
      <c r="L44" s="119">
        <v>44550000</v>
      </c>
      <c r="M44" s="128">
        <v>43122</v>
      </c>
      <c r="N44" s="128">
        <v>43505</v>
      </c>
      <c r="P44" s="130"/>
    </row>
    <row r="45" spans="1:16" ht="18" customHeight="1" x14ac:dyDescent="0.25">
      <c r="A45" s="115">
        <v>44</v>
      </c>
      <c r="B45" s="172" t="s">
        <v>1906</v>
      </c>
      <c r="C45" s="117">
        <v>2018</v>
      </c>
      <c r="D45" s="173">
        <v>45</v>
      </c>
      <c r="E45" s="117">
        <v>251</v>
      </c>
      <c r="F45" s="117">
        <v>623</v>
      </c>
      <c r="G45" s="124" t="s">
        <v>2251</v>
      </c>
      <c r="H45" s="122"/>
      <c r="I45" s="122"/>
      <c r="J45" s="118" t="s">
        <v>2353</v>
      </c>
      <c r="K45" s="127" t="s">
        <v>2183</v>
      </c>
      <c r="L45" s="119">
        <v>25200000</v>
      </c>
      <c r="M45" s="128">
        <v>43119</v>
      </c>
      <c r="N45" s="128">
        <v>43465</v>
      </c>
      <c r="P45" s="125"/>
    </row>
    <row r="46" spans="1:16" ht="18" customHeight="1" x14ac:dyDescent="0.25">
      <c r="A46" s="115">
        <v>45</v>
      </c>
      <c r="B46" s="172" t="s">
        <v>1906</v>
      </c>
      <c r="C46" s="117">
        <v>2018</v>
      </c>
      <c r="D46" s="173">
        <v>46</v>
      </c>
      <c r="E46" s="117">
        <v>256</v>
      </c>
      <c r="F46" s="117">
        <v>614</v>
      </c>
      <c r="G46" s="129" t="s">
        <v>2269</v>
      </c>
      <c r="H46" s="122"/>
      <c r="I46" s="122"/>
      <c r="J46" s="118" t="s">
        <v>2354</v>
      </c>
      <c r="K46" s="127" t="s">
        <v>2184</v>
      </c>
      <c r="L46" s="119">
        <v>69300000</v>
      </c>
      <c r="M46" s="128">
        <v>43119</v>
      </c>
      <c r="N46" s="128">
        <v>43480</v>
      </c>
      <c r="P46" s="130"/>
    </row>
    <row r="47" spans="1:16" ht="18" customHeight="1" x14ac:dyDescent="0.25">
      <c r="A47" s="115">
        <v>46</v>
      </c>
      <c r="B47" s="172" t="s">
        <v>1906</v>
      </c>
      <c r="C47" s="117">
        <v>2018</v>
      </c>
      <c r="D47" s="173">
        <v>47</v>
      </c>
      <c r="E47" s="117">
        <v>246</v>
      </c>
      <c r="G47" s="124" t="s">
        <v>2270</v>
      </c>
      <c r="H47" s="122"/>
      <c r="I47" s="122"/>
      <c r="J47" s="118" t="s">
        <v>2355</v>
      </c>
      <c r="K47" s="127" t="s">
        <v>2185</v>
      </c>
      <c r="L47" s="119">
        <v>46800000</v>
      </c>
      <c r="M47" s="128">
        <v>43119</v>
      </c>
      <c r="N47" s="128">
        <v>43480</v>
      </c>
      <c r="P47" s="125"/>
    </row>
    <row r="48" spans="1:16" ht="18" customHeight="1" x14ac:dyDescent="0.25">
      <c r="A48" s="115">
        <v>47</v>
      </c>
      <c r="B48" s="172" t="s">
        <v>1906</v>
      </c>
      <c r="C48" s="117">
        <v>2018</v>
      </c>
      <c r="D48" s="173">
        <v>48</v>
      </c>
      <c r="E48" s="117">
        <v>255</v>
      </c>
      <c r="F48" s="117">
        <v>615</v>
      </c>
      <c r="G48" s="129" t="s">
        <v>2271</v>
      </c>
      <c r="H48" s="122"/>
      <c r="I48" s="122"/>
      <c r="J48" s="118" t="s">
        <v>2356</v>
      </c>
      <c r="K48" s="127" t="s">
        <v>2186</v>
      </c>
      <c r="L48" s="119">
        <v>44550000</v>
      </c>
      <c r="M48" s="128">
        <v>43119</v>
      </c>
      <c r="N48" s="128">
        <v>43480</v>
      </c>
      <c r="P48" s="130"/>
    </row>
    <row r="49" spans="1:16" ht="18" customHeight="1" x14ac:dyDescent="0.25">
      <c r="A49" s="115">
        <v>48</v>
      </c>
      <c r="B49" s="172" t="s">
        <v>1906</v>
      </c>
      <c r="C49" s="117">
        <v>2018</v>
      </c>
      <c r="D49" s="173">
        <v>49</v>
      </c>
      <c r="E49" s="117">
        <v>257</v>
      </c>
      <c r="F49" s="117">
        <v>601</v>
      </c>
      <c r="G49" s="124" t="s">
        <v>2272</v>
      </c>
      <c r="H49" s="122"/>
      <c r="I49" s="122"/>
      <c r="J49" s="118" t="s">
        <v>2357</v>
      </c>
      <c r="K49" s="127" t="s">
        <v>2187</v>
      </c>
      <c r="L49" s="119">
        <v>55800000</v>
      </c>
      <c r="M49" s="128">
        <v>43119</v>
      </c>
      <c r="N49" s="128">
        <v>43480</v>
      </c>
      <c r="P49" s="125"/>
    </row>
    <row r="50" spans="1:16" ht="18" customHeight="1" x14ac:dyDescent="0.25">
      <c r="A50" s="115">
        <v>49</v>
      </c>
      <c r="B50" s="172" t="s">
        <v>1906</v>
      </c>
      <c r="C50" s="117">
        <v>2018</v>
      </c>
      <c r="D50" s="173">
        <v>50</v>
      </c>
      <c r="E50" s="117">
        <v>258</v>
      </c>
      <c r="F50" s="117">
        <v>600</v>
      </c>
      <c r="G50" s="129" t="s">
        <v>2257</v>
      </c>
      <c r="H50" s="122"/>
      <c r="I50" s="122"/>
      <c r="J50" s="118" t="s">
        <v>2358</v>
      </c>
      <c r="K50" s="118" t="s">
        <v>2188</v>
      </c>
      <c r="L50" s="119">
        <v>44550000</v>
      </c>
      <c r="M50" s="128">
        <v>43119</v>
      </c>
      <c r="N50" s="128">
        <v>43480</v>
      </c>
      <c r="P50" s="130"/>
    </row>
    <row r="51" spans="1:16" ht="18" customHeight="1" x14ac:dyDescent="0.25">
      <c r="A51" s="115">
        <v>50</v>
      </c>
      <c r="B51" s="172" t="s">
        <v>1906</v>
      </c>
      <c r="C51" s="117">
        <v>2018</v>
      </c>
      <c r="D51" s="173">
        <v>51</v>
      </c>
      <c r="E51" s="117">
        <v>260</v>
      </c>
      <c r="F51" s="117">
        <v>610</v>
      </c>
      <c r="G51" s="129" t="s">
        <v>2273</v>
      </c>
      <c r="H51" s="122"/>
      <c r="I51" s="122"/>
      <c r="J51" s="118" t="s">
        <v>2359</v>
      </c>
      <c r="K51" s="127" t="s">
        <v>2189</v>
      </c>
      <c r="L51" s="119">
        <v>34200000</v>
      </c>
      <c r="M51" s="128">
        <v>43119</v>
      </c>
      <c r="N51" s="128">
        <v>43480</v>
      </c>
      <c r="P51" s="130"/>
    </row>
    <row r="52" spans="1:16" ht="18" customHeight="1" x14ac:dyDescent="0.25">
      <c r="A52" s="115">
        <v>51</v>
      </c>
      <c r="B52" s="172" t="s">
        <v>1906</v>
      </c>
      <c r="C52" s="117">
        <v>2018</v>
      </c>
      <c r="D52" s="173">
        <v>52</v>
      </c>
      <c r="E52" s="117">
        <v>250</v>
      </c>
      <c r="F52" s="117">
        <v>611</v>
      </c>
      <c r="G52" s="129" t="s">
        <v>2274</v>
      </c>
      <c r="H52" s="122"/>
      <c r="I52" s="122"/>
      <c r="J52" s="118" t="s">
        <v>2360</v>
      </c>
      <c r="K52" s="127" t="s">
        <v>2190</v>
      </c>
      <c r="L52" s="119">
        <v>63000000</v>
      </c>
      <c r="M52" s="128">
        <v>43119</v>
      </c>
      <c r="N52" s="128">
        <v>43480</v>
      </c>
      <c r="P52" s="130"/>
    </row>
    <row r="53" spans="1:16" ht="18" customHeight="1" x14ac:dyDescent="0.25">
      <c r="A53" s="115">
        <v>52</v>
      </c>
      <c r="B53" s="172" t="s">
        <v>1906</v>
      </c>
      <c r="C53" s="117">
        <v>2018</v>
      </c>
      <c r="D53" s="173">
        <v>53</v>
      </c>
      <c r="E53" s="117">
        <v>253</v>
      </c>
      <c r="F53" s="117">
        <v>612</v>
      </c>
      <c r="G53" s="124" t="s">
        <v>2275</v>
      </c>
      <c r="H53" s="122"/>
      <c r="I53" s="122"/>
      <c r="J53" s="118" t="s">
        <v>2361</v>
      </c>
      <c r="K53" s="127" t="s">
        <v>2191</v>
      </c>
      <c r="L53" s="119">
        <v>28800000</v>
      </c>
      <c r="M53" s="128">
        <v>43119</v>
      </c>
      <c r="N53" s="128">
        <v>43480</v>
      </c>
      <c r="P53" s="125"/>
    </row>
    <row r="54" spans="1:16" ht="18" customHeight="1" x14ac:dyDescent="0.25">
      <c r="A54" s="115">
        <v>53</v>
      </c>
      <c r="B54" s="172" t="s">
        <v>1906</v>
      </c>
      <c r="C54" s="117">
        <v>2018</v>
      </c>
      <c r="D54" s="173">
        <v>54</v>
      </c>
      <c r="E54" s="117">
        <v>259</v>
      </c>
      <c r="F54" s="117">
        <v>605</v>
      </c>
      <c r="G54" s="124" t="s">
        <v>2276</v>
      </c>
      <c r="H54" s="122"/>
      <c r="I54" s="122"/>
      <c r="J54" s="118" t="s">
        <v>2362</v>
      </c>
      <c r="K54" s="127" t="s">
        <v>2192</v>
      </c>
      <c r="L54" s="119">
        <v>44550000</v>
      </c>
      <c r="M54" s="128">
        <v>43124</v>
      </c>
      <c r="N54" s="128">
        <v>43480</v>
      </c>
      <c r="P54" s="125"/>
    </row>
    <row r="55" spans="1:16" ht="18" customHeight="1" x14ac:dyDescent="0.25">
      <c r="A55" s="115">
        <v>54</v>
      </c>
      <c r="B55" s="172" t="s">
        <v>1906</v>
      </c>
      <c r="C55" s="117">
        <v>2018</v>
      </c>
      <c r="D55" s="173">
        <v>55</v>
      </c>
      <c r="E55" s="117">
        <v>284</v>
      </c>
      <c r="F55" s="117">
        <v>606</v>
      </c>
      <c r="G55" s="124" t="s">
        <v>2277</v>
      </c>
      <c r="H55" s="122"/>
      <c r="I55" s="122"/>
      <c r="J55" s="118" t="s">
        <v>2363</v>
      </c>
      <c r="K55" s="127" t="s">
        <v>2193</v>
      </c>
      <c r="L55" s="119">
        <v>39645000</v>
      </c>
      <c r="M55" s="128">
        <v>43124</v>
      </c>
      <c r="N55" s="128">
        <v>43465</v>
      </c>
      <c r="P55" s="125"/>
    </row>
    <row r="56" spans="1:16" ht="18" customHeight="1" x14ac:dyDescent="0.25">
      <c r="A56" s="115">
        <v>55</v>
      </c>
      <c r="B56" s="172" t="s">
        <v>1906</v>
      </c>
      <c r="C56" s="117">
        <v>2018</v>
      </c>
      <c r="D56" s="173">
        <v>56</v>
      </c>
      <c r="E56" s="117">
        <v>274</v>
      </c>
      <c r="F56" s="117">
        <v>631</v>
      </c>
      <c r="G56" s="129" t="s">
        <v>2278</v>
      </c>
      <c r="H56" s="122"/>
      <c r="I56" s="122"/>
      <c r="J56" s="118" t="s">
        <v>2364</v>
      </c>
      <c r="K56" s="127" t="s">
        <v>2194</v>
      </c>
      <c r="L56" s="119">
        <v>49500000</v>
      </c>
      <c r="M56" s="128">
        <v>43125</v>
      </c>
      <c r="N56" s="128">
        <v>43465</v>
      </c>
      <c r="P56" s="130"/>
    </row>
    <row r="57" spans="1:16" ht="18" customHeight="1" x14ac:dyDescent="0.25">
      <c r="A57" s="115">
        <v>56</v>
      </c>
      <c r="B57" s="172" t="s">
        <v>1906</v>
      </c>
      <c r="C57" s="117">
        <v>2018</v>
      </c>
      <c r="D57" s="173">
        <v>57</v>
      </c>
      <c r="E57" s="117">
        <v>261</v>
      </c>
      <c r="F57" s="117">
        <v>609</v>
      </c>
      <c r="G57" s="129" t="s">
        <v>2279</v>
      </c>
      <c r="H57" s="122"/>
      <c r="I57" s="122"/>
      <c r="J57" s="118" t="s">
        <v>2365</v>
      </c>
      <c r="K57" s="127" t="s">
        <v>2608</v>
      </c>
      <c r="L57" s="119">
        <v>35190000</v>
      </c>
      <c r="M57" s="128">
        <v>43119</v>
      </c>
      <c r="N57" s="128">
        <v>43465</v>
      </c>
      <c r="P57" s="130"/>
    </row>
    <row r="58" spans="1:16" ht="18" customHeight="1" x14ac:dyDescent="0.25">
      <c r="A58" s="115">
        <v>57</v>
      </c>
      <c r="B58" s="172" t="s">
        <v>1906</v>
      </c>
      <c r="C58" s="117">
        <v>2018</v>
      </c>
      <c r="D58" s="173">
        <v>58</v>
      </c>
      <c r="E58" s="117">
        <v>268</v>
      </c>
      <c r="F58" s="117">
        <v>620</v>
      </c>
      <c r="G58" s="124" t="s">
        <v>2280</v>
      </c>
      <c r="H58" s="122"/>
      <c r="I58" s="122"/>
      <c r="J58" s="118" t="s">
        <v>2366</v>
      </c>
      <c r="K58" s="127" t="s">
        <v>2195</v>
      </c>
      <c r="L58" s="119">
        <v>25200000</v>
      </c>
      <c r="M58" s="128">
        <v>43122</v>
      </c>
      <c r="N58" s="128">
        <v>43465</v>
      </c>
      <c r="P58" s="125"/>
    </row>
    <row r="59" spans="1:16" ht="18" customHeight="1" x14ac:dyDescent="0.25">
      <c r="A59" s="115">
        <v>58</v>
      </c>
      <c r="B59" s="172" t="s">
        <v>1906</v>
      </c>
      <c r="C59" s="117">
        <v>2018</v>
      </c>
      <c r="D59" s="173">
        <v>59</v>
      </c>
      <c r="E59" s="117">
        <v>265</v>
      </c>
      <c r="G59" s="124" t="s">
        <v>2281</v>
      </c>
      <c r="H59" s="122"/>
      <c r="I59" s="122"/>
      <c r="J59" s="118" t="s">
        <v>2367</v>
      </c>
      <c r="K59" s="127" t="s">
        <v>2196</v>
      </c>
      <c r="L59" s="119">
        <v>16830000</v>
      </c>
      <c r="M59" s="128">
        <v>43122</v>
      </c>
      <c r="N59" s="128">
        <v>43394</v>
      </c>
      <c r="P59" s="125"/>
    </row>
    <row r="60" spans="1:16" ht="18" customHeight="1" x14ac:dyDescent="0.25">
      <c r="A60" s="115">
        <v>59</v>
      </c>
      <c r="B60" s="172" t="s">
        <v>1906</v>
      </c>
      <c r="C60" s="117">
        <v>2018</v>
      </c>
      <c r="D60" s="173">
        <v>60</v>
      </c>
      <c r="E60" s="117">
        <v>262</v>
      </c>
      <c r="F60" s="239">
        <v>613</v>
      </c>
      <c r="G60" s="124" t="s">
        <v>2282</v>
      </c>
      <c r="H60" s="122"/>
      <c r="I60" s="122"/>
      <c r="J60" s="118" t="s">
        <v>2368</v>
      </c>
      <c r="K60" s="127" t="s">
        <v>2197</v>
      </c>
      <c r="L60" s="119">
        <v>20700000</v>
      </c>
      <c r="M60" s="128">
        <v>43119</v>
      </c>
      <c r="N60" s="128">
        <v>43465</v>
      </c>
      <c r="P60" s="125"/>
    </row>
    <row r="61" spans="1:16" ht="18" customHeight="1" x14ac:dyDescent="0.25">
      <c r="A61" s="115">
        <v>60</v>
      </c>
      <c r="B61" s="172" t="s">
        <v>1906</v>
      </c>
      <c r="C61" s="117">
        <v>2018</v>
      </c>
      <c r="D61" s="173">
        <v>61</v>
      </c>
      <c r="E61" s="117">
        <v>264</v>
      </c>
      <c r="F61" s="239">
        <v>648</v>
      </c>
      <c r="G61" s="129" t="s">
        <v>2283</v>
      </c>
      <c r="H61" s="122"/>
      <c r="I61" s="122"/>
      <c r="J61" s="118" t="s">
        <v>2369</v>
      </c>
      <c r="K61" s="127" t="s">
        <v>2198</v>
      </c>
      <c r="L61" s="119">
        <v>25200000</v>
      </c>
      <c r="M61" s="128">
        <v>43123</v>
      </c>
      <c r="N61" s="128">
        <v>43480</v>
      </c>
      <c r="P61" s="130"/>
    </row>
    <row r="62" spans="1:16" ht="18" customHeight="1" x14ac:dyDescent="0.25">
      <c r="A62" s="115">
        <v>61</v>
      </c>
      <c r="B62" s="172" t="s">
        <v>1906</v>
      </c>
      <c r="C62" s="117">
        <v>2018</v>
      </c>
      <c r="D62" s="173">
        <v>62</v>
      </c>
      <c r="E62" s="117">
        <v>266</v>
      </c>
      <c r="F62" s="239">
        <v>617</v>
      </c>
      <c r="G62" s="124" t="s">
        <v>2281</v>
      </c>
      <c r="H62" s="122"/>
      <c r="I62" s="122"/>
      <c r="J62" s="118" t="s">
        <v>2370</v>
      </c>
      <c r="K62" s="127" t="s">
        <v>2199</v>
      </c>
      <c r="L62" s="119">
        <v>16830000</v>
      </c>
      <c r="M62" s="128">
        <v>43122</v>
      </c>
      <c r="N62" s="128">
        <v>43465</v>
      </c>
      <c r="P62" s="125"/>
    </row>
    <row r="63" spans="1:16" ht="18" customHeight="1" x14ac:dyDescent="0.25">
      <c r="A63" s="115">
        <v>62</v>
      </c>
      <c r="B63" s="172" t="s">
        <v>1906</v>
      </c>
      <c r="C63" s="117">
        <v>2018</v>
      </c>
      <c r="D63" s="193">
        <v>63</v>
      </c>
      <c r="E63" s="117">
        <v>267</v>
      </c>
      <c r="F63" s="239">
        <v>618</v>
      </c>
      <c r="G63" s="124" t="s">
        <v>2281</v>
      </c>
      <c r="H63" s="122"/>
      <c r="I63" s="122"/>
      <c r="J63" s="118" t="s">
        <v>2371</v>
      </c>
      <c r="K63" s="127" t="s">
        <v>2200</v>
      </c>
      <c r="L63" s="119">
        <v>16830000</v>
      </c>
      <c r="M63" s="128">
        <v>43122</v>
      </c>
      <c r="N63" s="128">
        <v>43480</v>
      </c>
      <c r="P63" s="125"/>
    </row>
    <row r="64" spans="1:16" ht="18" customHeight="1" x14ac:dyDescent="0.25">
      <c r="A64" s="115">
        <v>63</v>
      </c>
      <c r="B64" s="172" t="s">
        <v>1906</v>
      </c>
      <c r="C64" s="117">
        <v>2018</v>
      </c>
      <c r="D64" s="173">
        <v>64</v>
      </c>
      <c r="E64" s="117">
        <v>273</v>
      </c>
      <c r="G64" s="129" t="s">
        <v>2255</v>
      </c>
      <c r="H64" s="122"/>
      <c r="I64" s="122"/>
      <c r="J64" s="118" t="s">
        <v>2372</v>
      </c>
      <c r="K64" s="127" t="s">
        <v>2201</v>
      </c>
      <c r="L64" s="119">
        <v>38367000</v>
      </c>
      <c r="M64" s="128">
        <v>43123</v>
      </c>
      <c r="N64" s="128">
        <v>43505</v>
      </c>
      <c r="P64" s="130"/>
    </row>
    <row r="65" spans="1:17" ht="18" customHeight="1" x14ac:dyDescent="0.25">
      <c r="A65" s="115">
        <v>64</v>
      </c>
      <c r="B65" s="172" t="s">
        <v>1906</v>
      </c>
      <c r="C65" s="117">
        <v>2018</v>
      </c>
      <c r="D65" s="173">
        <v>65</v>
      </c>
      <c r="E65" s="117">
        <v>270</v>
      </c>
      <c r="F65" s="117">
        <v>619</v>
      </c>
      <c r="G65" s="129" t="s">
        <v>2257</v>
      </c>
      <c r="H65" s="122"/>
      <c r="I65" s="122"/>
      <c r="J65" s="118" t="s">
        <v>2373</v>
      </c>
      <c r="K65" s="127" t="s">
        <v>2202</v>
      </c>
      <c r="L65" s="119">
        <v>44550000</v>
      </c>
      <c r="M65" s="128">
        <v>43123</v>
      </c>
      <c r="N65" s="128">
        <v>43480</v>
      </c>
      <c r="P65" s="130"/>
    </row>
    <row r="66" spans="1:17" ht="18" customHeight="1" x14ac:dyDescent="0.25">
      <c r="A66" s="115">
        <v>65</v>
      </c>
      <c r="B66" s="172" t="s">
        <v>1906</v>
      </c>
      <c r="C66" s="117">
        <v>2018</v>
      </c>
      <c r="D66" s="173">
        <v>66</v>
      </c>
      <c r="E66" s="117">
        <v>285</v>
      </c>
      <c r="G66" s="124" t="s">
        <v>2265</v>
      </c>
      <c r="H66" s="122"/>
      <c r="I66" s="122"/>
      <c r="J66" s="118" t="s">
        <v>2374</v>
      </c>
      <c r="K66" s="127" t="s">
        <v>2203</v>
      </c>
      <c r="L66" s="119">
        <v>18900000</v>
      </c>
      <c r="M66" s="128">
        <v>43124</v>
      </c>
      <c r="N66" s="128">
        <v>43396</v>
      </c>
      <c r="P66" s="125"/>
    </row>
    <row r="67" spans="1:17" ht="18" customHeight="1" x14ac:dyDescent="0.25">
      <c r="A67" s="115">
        <v>66</v>
      </c>
      <c r="B67" s="172" t="s">
        <v>1906</v>
      </c>
      <c r="C67" s="117">
        <v>2018</v>
      </c>
      <c r="D67" s="173">
        <v>67</v>
      </c>
      <c r="E67" s="117">
        <v>271</v>
      </c>
      <c r="F67" s="117">
        <v>624</v>
      </c>
      <c r="G67" s="124" t="s">
        <v>2284</v>
      </c>
      <c r="H67" s="122"/>
      <c r="I67" s="122"/>
      <c r="J67" s="118" t="s">
        <v>2375</v>
      </c>
      <c r="K67" s="127" t="s">
        <v>2204</v>
      </c>
      <c r="L67" s="119">
        <v>69300000</v>
      </c>
      <c r="M67" s="128">
        <v>43123</v>
      </c>
      <c r="N67" s="128">
        <v>43480</v>
      </c>
      <c r="P67" s="125"/>
    </row>
    <row r="68" spans="1:17" ht="18" customHeight="1" x14ac:dyDescent="0.25">
      <c r="A68" s="115">
        <v>67</v>
      </c>
      <c r="B68" s="172" t="s">
        <v>1906</v>
      </c>
      <c r="C68" s="117">
        <v>2018</v>
      </c>
      <c r="D68" s="173">
        <v>68</v>
      </c>
      <c r="E68" s="117">
        <v>275</v>
      </c>
      <c r="F68" s="117">
        <v>625</v>
      </c>
      <c r="G68" s="124" t="s">
        <v>2252</v>
      </c>
      <c r="H68" s="122"/>
      <c r="I68" s="122"/>
      <c r="J68" s="118" t="s">
        <v>2376</v>
      </c>
      <c r="K68" s="118" t="s">
        <v>2205</v>
      </c>
      <c r="L68" s="119">
        <v>44550000</v>
      </c>
      <c r="M68" s="128">
        <v>43123</v>
      </c>
      <c r="N68" s="128">
        <v>43480</v>
      </c>
      <c r="P68" s="125"/>
    </row>
    <row r="69" spans="1:17" ht="18" customHeight="1" x14ac:dyDescent="0.25">
      <c r="A69" s="115">
        <v>68</v>
      </c>
      <c r="B69" s="172" t="s">
        <v>1906</v>
      </c>
      <c r="C69" s="117">
        <v>2018</v>
      </c>
      <c r="D69" s="173">
        <v>69</v>
      </c>
      <c r="E69" s="117">
        <v>272</v>
      </c>
      <c r="F69" s="117">
        <v>649</v>
      </c>
      <c r="G69" s="129" t="s">
        <v>2285</v>
      </c>
      <c r="H69" s="122"/>
      <c r="I69" s="122"/>
      <c r="J69" s="118" t="s">
        <v>2377</v>
      </c>
      <c r="K69" s="118" t="s">
        <v>2206</v>
      </c>
      <c r="L69" s="119">
        <v>25200000</v>
      </c>
      <c r="M69" s="128">
        <v>43126</v>
      </c>
      <c r="N69" s="128">
        <v>43465</v>
      </c>
      <c r="P69" s="130"/>
    </row>
    <row r="70" spans="1:17" ht="18" customHeight="1" x14ac:dyDescent="0.25">
      <c r="A70" s="115">
        <v>69</v>
      </c>
      <c r="B70" s="172" t="s">
        <v>1906</v>
      </c>
      <c r="C70" s="117">
        <v>2018</v>
      </c>
      <c r="D70" s="173">
        <v>71</v>
      </c>
      <c r="E70" s="117">
        <v>277</v>
      </c>
      <c r="F70" s="117">
        <v>632</v>
      </c>
      <c r="G70" s="124" t="s">
        <v>2286</v>
      </c>
      <c r="H70" s="122"/>
      <c r="I70" s="122"/>
      <c r="J70" s="118" t="s">
        <v>2378</v>
      </c>
      <c r="K70" s="118" t="s">
        <v>2207</v>
      </c>
      <c r="L70" s="119">
        <v>52200000</v>
      </c>
      <c r="M70" s="128">
        <v>43123</v>
      </c>
      <c r="N70" s="128">
        <v>43480</v>
      </c>
      <c r="P70" s="125"/>
    </row>
    <row r="71" spans="1:17" ht="18" customHeight="1" x14ac:dyDescent="0.25">
      <c r="A71" s="115">
        <v>70</v>
      </c>
      <c r="B71" s="172" t="s">
        <v>1906</v>
      </c>
      <c r="C71" s="117">
        <v>2018</v>
      </c>
      <c r="D71" s="173">
        <v>72</v>
      </c>
      <c r="E71" s="117">
        <v>278</v>
      </c>
      <c r="F71" s="117">
        <v>633</v>
      </c>
      <c r="G71" s="124" t="s">
        <v>2286</v>
      </c>
      <c r="H71" s="122"/>
      <c r="I71" s="122"/>
      <c r="J71" s="118" t="s">
        <v>2378</v>
      </c>
      <c r="K71" s="118" t="s">
        <v>2208</v>
      </c>
      <c r="L71" s="119">
        <v>58500000</v>
      </c>
      <c r="M71" s="128">
        <v>43124</v>
      </c>
      <c r="N71" s="128">
        <v>43480</v>
      </c>
      <c r="P71" s="125"/>
    </row>
    <row r="72" spans="1:17" ht="18" customHeight="1" x14ac:dyDescent="0.25">
      <c r="A72" s="115">
        <v>71</v>
      </c>
      <c r="B72" s="172" t="s">
        <v>1906</v>
      </c>
      <c r="C72" s="117">
        <v>2018</v>
      </c>
      <c r="D72" s="173">
        <v>73</v>
      </c>
      <c r="E72" s="117">
        <v>276</v>
      </c>
      <c r="G72" s="124" t="s">
        <v>2287</v>
      </c>
      <c r="H72" s="122"/>
      <c r="I72" s="122"/>
      <c r="J72" s="118" t="s">
        <v>2379</v>
      </c>
      <c r="K72" s="127" t="s">
        <v>2209</v>
      </c>
      <c r="L72" s="119">
        <v>44550000</v>
      </c>
      <c r="M72" s="128">
        <v>43124</v>
      </c>
      <c r="N72" s="128">
        <v>43480</v>
      </c>
      <c r="P72" s="125"/>
    </row>
    <row r="73" spans="1:17" ht="18" customHeight="1" x14ac:dyDescent="0.25">
      <c r="A73" s="115">
        <v>72</v>
      </c>
      <c r="B73" s="172" t="s">
        <v>1906</v>
      </c>
      <c r="C73" s="117">
        <v>2018</v>
      </c>
      <c r="D73" s="173">
        <v>74</v>
      </c>
      <c r="E73" s="117">
        <v>281</v>
      </c>
      <c r="F73" s="117">
        <v>634</v>
      </c>
      <c r="G73" s="129" t="s">
        <v>2288</v>
      </c>
      <c r="H73" s="122"/>
      <c r="I73" s="122"/>
      <c r="J73" s="118" t="s">
        <v>2380</v>
      </c>
      <c r="K73" s="118" t="s">
        <v>2210</v>
      </c>
      <c r="L73" s="119">
        <v>34200000</v>
      </c>
      <c r="M73" s="128">
        <v>43125</v>
      </c>
      <c r="N73" s="128">
        <v>43480</v>
      </c>
      <c r="P73" s="130"/>
    </row>
    <row r="74" spans="1:17" ht="18" customHeight="1" x14ac:dyDescent="0.25">
      <c r="A74" s="115">
        <v>73</v>
      </c>
      <c r="B74" s="172" t="s">
        <v>1906</v>
      </c>
      <c r="C74" s="117">
        <v>2018</v>
      </c>
      <c r="D74" s="173">
        <v>75</v>
      </c>
      <c r="E74" s="117">
        <v>279</v>
      </c>
      <c r="F74" s="117">
        <v>629</v>
      </c>
      <c r="G74" s="129" t="s">
        <v>2289</v>
      </c>
      <c r="H74" s="122"/>
      <c r="I74" s="122"/>
      <c r="J74" s="118" t="s">
        <v>2381</v>
      </c>
      <c r="K74" s="127" t="s">
        <v>2211</v>
      </c>
      <c r="L74" s="119">
        <v>54000000</v>
      </c>
      <c r="M74" s="128">
        <v>43124</v>
      </c>
      <c r="N74" s="128">
        <v>43465</v>
      </c>
      <c r="P74" s="130"/>
    </row>
    <row r="75" spans="1:17" ht="18" customHeight="1" x14ac:dyDescent="0.25">
      <c r="A75" s="115">
        <v>74</v>
      </c>
      <c r="B75" s="172" t="s">
        <v>1906</v>
      </c>
      <c r="C75" s="117">
        <v>2018</v>
      </c>
      <c r="D75" s="173">
        <v>76</v>
      </c>
      <c r="E75" s="117">
        <v>286</v>
      </c>
      <c r="F75" s="117">
        <v>640</v>
      </c>
      <c r="G75" s="124" t="s">
        <v>2290</v>
      </c>
      <c r="H75" s="122"/>
      <c r="I75" s="122"/>
      <c r="J75" s="118" t="s">
        <v>2382</v>
      </c>
      <c r="K75" s="127" t="s">
        <v>2212</v>
      </c>
      <c r="L75" s="119">
        <v>58500000</v>
      </c>
      <c r="M75" s="128">
        <v>43125</v>
      </c>
      <c r="N75" s="128">
        <v>43465</v>
      </c>
      <c r="P75" s="125"/>
    </row>
    <row r="76" spans="1:17" ht="18" customHeight="1" x14ac:dyDescent="0.25">
      <c r="A76" s="115">
        <v>75</v>
      </c>
      <c r="B76" s="172" t="s">
        <v>1906</v>
      </c>
      <c r="C76" s="117">
        <v>2018</v>
      </c>
      <c r="D76" s="173">
        <v>77</v>
      </c>
      <c r="E76" s="117">
        <v>283</v>
      </c>
      <c r="F76" s="117">
        <v>630</v>
      </c>
      <c r="G76" s="129" t="s">
        <v>2291</v>
      </c>
      <c r="H76" s="122"/>
      <c r="I76" s="122"/>
      <c r="J76" s="118" t="s">
        <v>2383</v>
      </c>
      <c r="K76" s="118" t="s">
        <v>2213</v>
      </c>
      <c r="L76" s="119">
        <v>44550000</v>
      </c>
      <c r="M76" s="128">
        <v>43124</v>
      </c>
      <c r="N76" s="128">
        <v>43480</v>
      </c>
      <c r="P76" s="125"/>
    </row>
    <row r="77" spans="1:17" ht="18" customHeight="1" x14ac:dyDescent="0.25">
      <c r="A77" s="115">
        <v>76</v>
      </c>
      <c r="B77" s="172" t="s">
        <v>1906</v>
      </c>
      <c r="C77" s="117">
        <v>2018</v>
      </c>
      <c r="D77" s="173">
        <v>78</v>
      </c>
      <c r="E77" s="117">
        <v>282</v>
      </c>
      <c r="F77" s="117">
        <v>657</v>
      </c>
      <c r="G77" s="124" t="s">
        <v>2291</v>
      </c>
      <c r="H77" s="122"/>
      <c r="I77" s="122"/>
      <c r="J77" s="118" t="s">
        <v>2384</v>
      </c>
      <c r="K77" s="127" t="s">
        <v>2214</v>
      </c>
      <c r="L77" s="119">
        <v>44550000</v>
      </c>
      <c r="M77" s="125">
        <v>43124</v>
      </c>
      <c r="N77" s="125">
        <v>43480</v>
      </c>
      <c r="P77" s="125"/>
    </row>
    <row r="78" spans="1:17" ht="18" customHeight="1" x14ac:dyDescent="0.25">
      <c r="A78" s="115">
        <v>77</v>
      </c>
      <c r="B78" s="172" t="s">
        <v>1906</v>
      </c>
      <c r="C78" s="117">
        <v>2018</v>
      </c>
      <c r="D78" s="173">
        <v>79</v>
      </c>
      <c r="E78" s="117">
        <v>280</v>
      </c>
      <c r="F78" s="117">
        <v>639</v>
      </c>
      <c r="G78" s="129" t="s">
        <v>2292</v>
      </c>
      <c r="H78" s="122"/>
      <c r="I78" s="122"/>
      <c r="J78" s="118" t="s">
        <v>2385</v>
      </c>
      <c r="K78" s="127" t="s">
        <v>2215</v>
      </c>
      <c r="L78" s="119">
        <v>35100000</v>
      </c>
      <c r="M78" s="130">
        <v>43125</v>
      </c>
      <c r="N78" s="130">
        <v>43480</v>
      </c>
      <c r="P78" s="130"/>
    </row>
    <row r="79" spans="1:17" ht="18" customHeight="1" x14ac:dyDescent="0.25">
      <c r="A79" s="115">
        <v>78</v>
      </c>
      <c r="B79" s="172" t="s">
        <v>1906</v>
      </c>
      <c r="C79" s="117">
        <v>2018</v>
      </c>
      <c r="D79" s="173">
        <v>80</v>
      </c>
      <c r="E79" s="117">
        <v>297</v>
      </c>
      <c r="F79" s="117">
        <v>641</v>
      </c>
      <c r="G79" s="124" t="s">
        <v>2293</v>
      </c>
      <c r="H79" s="122"/>
      <c r="I79" s="122"/>
      <c r="J79" s="118" t="s">
        <v>2386</v>
      </c>
      <c r="K79" s="118" t="s">
        <v>2216</v>
      </c>
      <c r="L79" s="119">
        <v>44910000</v>
      </c>
      <c r="M79" s="125">
        <v>43125</v>
      </c>
      <c r="N79" s="125">
        <v>43465</v>
      </c>
      <c r="P79" s="125"/>
    </row>
    <row r="80" spans="1:17" ht="18" customHeight="1" x14ac:dyDescent="0.25">
      <c r="A80" s="115">
        <v>79</v>
      </c>
      <c r="B80" s="172" t="s">
        <v>1906</v>
      </c>
      <c r="C80" s="115">
        <v>2018</v>
      </c>
      <c r="D80" s="173">
        <v>81</v>
      </c>
      <c r="E80" s="117">
        <v>287</v>
      </c>
      <c r="F80" s="117">
        <v>681</v>
      </c>
      <c r="G80" s="124" t="s">
        <v>2294</v>
      </c>
      <c r="H80" s="122"/>
      <c r="I80" s="122"/>
      <c r="J80" s="118" t="s">
        <v>2387</v>
      </c>
      <c r="K80" s="118" t="s">
        <v>2609</v>
      </c>
      <c r="L80" s="119">
        <v>46800000</v>
      </c>
      <c r="M80" s="135">
        <v>43138</v>
      </c>
      <c r="N80" s="125">
        <v>43465</v>
      </c>
      <c r="P80" s="125"/>
      <c r="Q80" s="161"/>
    </row>
    <row r="81" spans="1:17" ht="18" customHeight="1" x14ac:dyDescent="0.25">
      <c r="A81" s="115">
        <v>80</v>
      </c>
      <c r="B81" s="172" t="s">
        <v>1906</v>
      </c>
      <c r="C81" s="115">
        <v>2018</v>
      </c>
      <c r="D81" s="173">
        <v>82</v>
      </c>
      <c r="E81" s="117">
        <v>290</v>
      </c>
      <c r="F81" s="117">
        <v>644</v>
      </c>
      <c r="G81" s="124" t="s">
        <v>2295</v>
      </c>
      <c r="H81" s="122"/>
      <c r="I81" s="122"/>
      <c r="J81" s="118" t="s">
        <v>2388</v>
      </c>
      <c r="K81" s="118" t="s">
        <v>2217</v>
      </c>
      <c r="L81" s="119">
        <v>46800000</v>
      </c>
      <c r="M81" s="135">
        <v>43125</v>
      </c>
      <c r="N81" s="125">
        <v>43480</v>
      </c>
      <c r="P81" s="125"/>
      <c r="Q81" s="161"/>
    </row>
    <row r="82" spans="1:17" ht="18" customHeight="1" x14ac:dyDescent="0.25">
      <c r="A82" s="115">
        <v>81</v>
      </c>
      <c r="B82" s="172" t="s">
        <v>1906</v>
      </c>
      <c r="C82" s="115">
        <v>2018</v>
      </c>
      <c r="D82" s="173">
        <v>83</v>
      </c>
      <c r="E82" s="117">
        <v>289</v>
      </c>
      <c r="F82" s="117">
        <v>643</v>
      </c>
      <c r="G82" s="124" t="s">
        <v>2296</v>
      </c>
      <c r="H82" s="122"/>
      <c r="I82" s="122"/>
      <c r="J82" s="118" t="s">
        <v>2389</v>
      </c>
      <c r="K82" s="118" t="s">
        <v>2218</v>
      </c>
      <c r="L82" s="119">
        <v>56700000</v>
      </c>
      <c r="M82" s="135">
        <v>43124</v>
      </c>
      <c r="N82" s="125">
        <v>43480</v>
      </c>
      <c r="P82" s="125"/>
      <c r="Q82" s="161"/>
    </row>
    <row r="83" spans="1:17" ht="18" customHeight="1" x14ac:dyDescent="0.25">
      <c r="A83" s="115">
        <v>82</v>
      </c>
      <c r="B83" s="172" t="s">
        <v>1906</v>
      </c>
      <c r="C83" s="115">
        <v>2018</v>
      </c>
      <c r="D83" s="173">
        <v>84</v>
      </c>
      <c r="E83" s="117">
        <v>296</v>
      </c>
      <c r="F83" s="117">
        <v>642</v>
      </c>
      <c r="G83" s="124" t="s">
        <v>2297</v>
      </c>
      <c r="H83" s="122"/>
      <c r="I83" s="122"/>
      <c r="J83" s="118" t="s">
        <v>2390</v>
      </c>
      <c r="K83" s="118" t="s">
        <v>2219</v>
      </c>
      <c r="L83" s="119">
        <v>30150000</v>
      </c>
      <c r="M83" s="135">
        <v>43125</v>
      </c>
      <c r="N83" s="125">
        <v>43465</v>
      </c>
      <c r="P83" s="125"/>
      <c r="Q83" s="161"/>
    </row>
    <row r="84" spans="1:17" ht="18" customHeight="1" x14ac:dyDescent="0.25">
      <c r="A84" s="115">
        <v>83</v>
      </c>
      <c r="B84" s="172" t="s">
        <v>1906</v>
      </c>
      <c r="C84" s="115">
        <v>2018</v>
      </c>
      <c r="D84" s="173">
        <v>85</v>
      </c>
      <c r="E84" s="117">
        <v>288</v>
      </c>
      <c r="F84" s="117">
        <v>637</v>
      </c>
      <c r="G84" s="124" t="s">
        <v>2298</v>
      </c>
      <c r="H84" s="122"/>
      <c r="I84" s="122"/>
      <c r="J84" s="118" t="s">
        <v>2391</v>
      </c>
      <c r="K84" s="118" t="s">
        <v>2220</v>
      </c>
      <c r="L84" s="119">
        <v>55800000</v>
      </c>
      <c r="M84" s="135">
        <v>43125</v>
      </c>
      <c r="N84" s="125">
        <v>43480</v>
      </c>
      <c r="P84" s="125"/>
      <c r="Q84" s="161"/>
    </row>
    <row r="85" spans="1:17" ht="18" customHeight="1" x14ac:dyDescent="0.25">
      <c r="A85" s="115">
        <v>84</v>
      </c>
      <c r="B85" s="172" t="s">
        <v>1906</v>
      </c>
      <c r="C85" s="115">
        <v>2018</v>
      </c>
      <c r="D85" s="173">
        <v>86</v>
      </c>
      <c r="E85" s="117">
        <v>294</v>
      </c>
      <c r="F85" s="117">
        <v>635</v>
      </c>
      <c r="G85" s="129" t="s">
        <v>2299</v>
      </c>
      <c r="H85" s="122"/>
      <c r="I85" s="122"/>
      <c r="J85" s="118" t="s">
        <v>2392</v>
      </c>
      <c r="K85" s="118" t="s">
        <v>2221</v>
      </c>
      <c r="L85" s="119">
        <v>36000000</v>
      </c>
      <c r="M85" s="135">
        <v>43124</v>
      </c>
      <c r="N85" s="130">
        <v>43480</v>
      </c>
      <c r="P85" s="130"/>
      <c r="Q85" s="161"/>
    </row>
    <row r="86" spans="1:17" ht="18" customHeight="1" x14ac:dyDescent="0.25">
      <c r="A86" s="115">
        <v>85</v>
      </c>
      <c r="B86" s="172" t="s">
        <v>1906</v>
      </c>
      <c r="C86" s="115">
        <v>2018</v>
      </c>
      <c r="D86" s="173">
        <v>87</v>
      </c>
      <c r="E86" s="117">
        <v>295</v>
      </c>
      <c r="F86" s="117">
        <v>636</v>
      </c>
      <c r="G86" s="124" t="s">
        <v>2300</v>
      </c>
      <c r="H86" s="122"/>
      <c r="I86" s="122"/>
      <c r="J86" s="118" t="s">
        <v>2393</v>
      </c>
      <c r="K86" s="118" t="s">
        <v>2610</v>
      </c>
      <c r="L86" s="119">
        <v>61200000</v>
      </c>
      <c r="M86" s="135">
        <v>43124</v>
      </c>
      <c r="N86" s="125">
        <v>43480</v>
      </c>
      <c r="P86" s="130"/>
      <c r="Q86" s="161"/>
    </row>
    <row r="87" spans="1:17" ht="18" customHeight="1" x14ac:dyDescent="0.25">
      <c r="A87" s="115">
        <v>86</v>
      </c>
      <c r="B87" s="172" t="s">
        <v>1906</v>
      </c>
      <c r="C87" s="115">
        <v>2018</v>
      </c>
      <c r="D87" s="173">
        <v>88</v>
      </c>
      <c r="E87" s="117">
        <v>293</v>
      </c>
      <c r="G87" s="124" t="s">
        <v>2301</v>
      </c>
      <c r="H87" s="122"/>
      <c r="I87" s="122"/>
      <c r="J87" s="118" t="s">
        <v>2394</v>
      </c>
      <c r="K87" s="118" t="s">
        <v>2222</v>
      </c>
      <c r="L87" s="119">
        <v>52200000</v>
      </c>
      <c r="M87" s="135">
        <v>43125</v>
      </c>
      <c r="N87" s="125">
        <v>43297</v>
      </c>
      <c r="P87" s="125"/>
      <c r="Q87" s="161"/>
    </row>
    <row r="88" spans="1:17" ht="18" customHeight="1" x14ac:dyDescent="0.25">
      <c r="A88" s="115">
        <v>87</v>
      </c>
      <c r="B88" s="172" t="s">
        <v>1906</v>
      </c>
      <c r="C88" s="115">
        <v>2018</v>
      </c>
      <c r="D88" s="173">
        <v>89</v>
      </c>
      <c r="E88" s="117">
        <v>291</v>
      </c>
      <c r="F88" s="117">
        <v>638</v>
      </c>
      <c r="G88" s="124" t="s">
        <v>2297</v>
      </c>
      <c r="H88" s="122"/>
      <c r="I88" s="122"/>
      <c r="J88" s="118" t="s">
        <v>2390</v>
      </c>
      <c r="K88" s="118" t="s">
        <v>2223</v>
      </c>
      <c r="L88" s="119">
        <v>30150000</v>
      </c>
      <c r="M88" s="135">
        <v>43125</v>
      </c>
      <c r="N88" s="125">
        <v>43465</v>
      </c>
      <c r="P88" s="130"/>
      <c r="Q88" s="161"/>
    </row>
    <row r="89" spans="1:17" ht="18" customHeight="1" x14ac:dyDescent="0.25">
      <c r="A89" s="115">
        <v>88</v>
      </c>
      <c r="B89" s="172" t="s">
        <v>1906</v>
      </c>
      <c r="C89" s="115">
        <v>2018</v>
      </c>
      <c r="D89" s="173">
        <v>90</v>
      </c>
      <c r="E89" s="117">
        <v>299</v>
      </c>
      <c r="F89" s="117">
        <v>647</v>
      </c>
      <c r="G89" s="124" t="s">
        <v>2302</v>
      </c>
      <c r="H89" s="122"/>
      <c r="I89" s="122"/>
      <c r="J89" s="118" t="s">
        <v>2395</v>
      </c>
      <c r="K89" s="118" t="s">
        <v>2224</v>
      </c>
      <c r="L89" s="119">
        <v>25200000</v>
      </c>
      <c r="M89" s="135">
        <v>43126</v>
      </c>
      <c r="N89" s="125">
        <v>43465</v>
      </c>
      <c r="P89" s="130"/>
      <c r="Q89" s="161"/>
    </row>
    <row r="90" spans="1:17" ht="18" customHeight="1" x14ac:dyDescent="0.25">
      <c r="A90" s="115">
        <v>89</v>
      </c>
      <c r="B90" s="172" t="s">
        <v>1906</v>
      </c>
      <c r="C90" s="115">
        <v>2018</v>
      </c>
      <c r="D90" s="173">
        <v>91</v>
      </c>
      <c r="E90" s="117">
        <v>298</v>
      </c>
      <c r="F90" s="117">
        <v>676</v>
      </c>
      <c r="G90" s="124" t="s">
        <v>2303</v>
      </c>
      <c r="H90" s="122"/>
      <c r="I90" s="122"/>
      <c r="J90" s="118" t="s">
        <v>2396</v>
      </c>
      <c r="K90" s="118" t="s">
        <v>2225</v>
      </c>
      <c r="L90" s="119">
        <v>46800000</v>
      </c>
      <c r="M90" s="135">
        <v>43129</v>
      </c>
      <c r="N90" s="125">
        <v>43465</v>
      </c>
      <c r="P90" s="130"/>
      <c r="Q90" s="161"/>
    </row>
    <row r="91" spans="1:17" ht="18" customHeight="1" x14ac:dyDescent="0.25">
      <c r="A91" s="115">
        <v>90</v>
      </c>
      <c r="B91" s="172" t="s">
        <v>1906</v>
      </c>
      <c r="C91" s="115">
        <v>2018</v>
      </c>
      <c r="D91" s="173">
        <v>92</v>
      </c>
      <c r="E91" s="117">
        <v>303</v>
      </c>
      <c r="G91" s="124" t="s">
        <v>2260</v>
      </c>
      <c r="H91" s="122"/>
      <c r="I91" s="122"/>
      <c r="J91" s="118" t="s">
        <v>2397</v>
      </c>
      <c r="K91" s="118" t="s">
        <v>2226</v>
      </c>
      <c r="L91" s="119">
        <v>35700000</v>
      </c>
      <c r="M91" s="135">
        <v>43126</v>
      </c>
      <c r="N91" s="125">
        <v>43337</v>
      </c>
      <c r="P91" s="130"/>
      <c r="Q91" s="161"/>
    </row>
    <row r="92" spans="1:17" ht="18" customHeight="1" x14ac:dyDescent="0.25">
      <c r="A92" s="115">
        <v>91</v>
      </c>
      <c r="B92" s="172" t="s">
        <v>1906</v>
      </c>
      <c r="C92" s="115">
        <v>2018</v>
      </c>
      <c r="D92" s="173">
        <v>93</v>
      </c>
      <c r="E92" s="117">
        <v>300</v>
      </c>
      <c r="F92" s="117">
        <v>650</v>
      </c>
      <c r="G92" s="124" t="s">
        <v>2286</v>
      </c>
      <c r="H92" s="122"/>
      <c r="I92" s="122"/>
      <c r="J92" s="132" t="s">
        <v>2398</v>
      </c>
      <c r="K92" s="118" t="s">
        <v>2227</v>
      </c>
      <c r="L92" s="119">
        <v>49500000</v>
      </c>
      <c r="M92" s="135">
        <v>43126</v>
      </c>
      <c r="N92" s="130">
        <v>43465</v>
      </c>
      <c r="P92" s="130"/>
      <c r="Q92" s="161"/>
    </row>
    <row r="93" spans="1:17" ht="18" customHeight="1" x14ac:dyDescent="0.25">
      <c r="A93" s="115">
        <v>92</v>
      </c>
      <c r="B93" s="172" t="s">
        <v>1906</v>
      </c>
      <c r="C93" s="115">
        <v>2018</v>
      </c>
      <c r="D93" s="173">
        <v>94</v>
      </c>
      <c r="E93" s="117">
        <v>305</v>
      </c>
      <c r="F93" s="117">
        <v>651</v>
      </c>
      <c r="G93" s="129" t="s">
        <v>2304</v>
      </c>
      <c r="H93" s="122"/>
      <c r="I93" s="122"/>
      <c r="J93" s="118" t="s">
        <v>2399</v>
      </c>
      <c r="K93" s="118" t="s">
        <v>2611</v>
      </c>
      <c r="L93" s="119">
        <v>25200000</v>
      </c>
      <c r="M93" s="135">
        <v>43126</v>
      </c>
      <c r="N93" s="130">
        <v>43480</v>
      </c>
      <c r="P93" s="130"/>
      <c r="Q93" s="161"/>
    </row>
    <row r="94" spans="1:17" ht="18" customHeight="1" x14ac:dyDescent="0.25">
      <c r="A94" s="115">
        <v>93</v>
      </c>
      <c r="B94" s="172" t="s">
        <v>1906</v>
      </c>
      <c r="C94" s="115">
        <v>2018</v>
      </c>
      <c r="D94" s="173">
        <v>95</v>
      </c>
      <c r="E94" s="117">
        <v>306</v>
      </c>
      <c r="F94" s="117">
        <v>652</v>
      </c>
      <c r="G94" s="124" t="s">
        <v>2304</v>
      </c>
      <c r="H94" s="122"/>
      <c r="I94" s="122"/>
      <c r="J94" s="118" t="s">
        <v>2399</v>
      </c>
      <c r="K94" s="118" t="s">
        <v>2228</v>
      </c>
      <c r="L94" s="119">
        <v>25200000</v>
      </c>
      <c r="M94" s="135">
        <v>43126</v>
      </c>
      <c r="N94" s="125">
        <v>43480</v>
      </c>
      <c r="P94" s="125"/>
      <c r="Q94" s="161"/>
    </row>
    <row r="95" spans="1:17" ht="18" customHeight="1" x14ac:dyDescent="0.25">
      <c r="A95" s="115">
        <v>94</v>
      </c>
      <c r="B95" s="172" t="s">
        <v>1906</v>
      </c>
      <c r="C95" s="115">
        <v>2018</v>
      </c>
      <c r="D95" s="173">
        <v>96</v>
      </c>
      <c r="E95" s="117">
        <v>308</v>
      </c>
      <c r="F95" s="117">
        <v>653</v>
      </c>
      <c r="G95" s="124" t="s">
        <v>2305</v>
      </c>
      <c r="H95" s="122"/>
      <c r="I95" s="122"/>
      <c r="J95" s="132" t="s">
        <v>2400</v>
      </c>
      <c r="K95" s="118" t="s">
        <v>2229</v>
      </c>
      <c r="L95" s="119">
        <v>45000000</v>
      </c>
      <c r="M95" s="135">
        <v>43126</v>
      </c>
      <c r="N95" s="125">
        <v>43465</v>
      </c>
      <c r="P95" s="125"/>
      <c r="Q95" s="161"/>
    </row>
    <row r="96" spans="1:17" ht="18" customHeight="1" x14ac:dyDescent="0.25">
      <c r="A96" s="115">
        <v>95</v>
      </c>
      <c r="B96" s="172" t="s">
        <v>1906</v>
      </c>
      <c r="C96" s="115">
        <v>2018</v>
      </c>
      <c r="D96" s="173">
        <v>97</v>
      </c>
      <c r="E96" s="117">
        <v>304</v>
      </c>
      <c r="F96" s="117">
        <v>655</v>
      </c>
      <c r="G96" s="124" t="s">
        <v>2306</v>
      </c>
      <c r="H96" s="122"/>
      <c r="I96" s="122"/>
      <c r="J96" s="118" t="s">
        <v>2401</v>
      </c>
      <c r="K96" s="118" t="s">
        <v>2230</v>
      </c>
      <c r="L96" s="119">
        <v>52200000</v>
      </c>
      <c r="M96" s="135">
        <v>43126</v>
      </c>
      <c r="N96" s="125">
        <v>43480</v>
      </c>
      <c r="P96" s="125"/>
      <c r="Q96" s="161"/>
    </row>
    <row r="97" spans="1:17" ht="18" customHeight="1" x14ac:dyDescent="0.25">
      <c r="A97" s="115">
        <v>96</v>
      </c>
      <c r="B97" s="172" t="s">
        <v>1906</v>
      </c>
      <c r="C97" s="115">
        <v>2018</v>
      </c>
      <c r="D97" s="173">
        <v>98</v>
      </c>
      <c r="E97" s="117">
        <v>302</v>
      </c>
      <c r="F97" s="117">
        <v>505</v>
      </c>
      <c r="G97" s="124" t="s">
        <v>2260</v>
      </c>
      <c r="H97" s="122"/>
      <c r="I97" s="122"/>
      <c r="J97" s="118" t="s">
        <v>2397</v>
      </c>
      <c r="K97" s="118" t="s">
        <v>2231</v>
      </c>
      <c r="L97" s="119">
        <v>35700000</v>
      </c>
      <c r="M97" s="135">
        <v>43126</v>
      </c>
      <c r="N97" s="125">
        <v>43337</v>
      </c>
      <c r="P97" s="125"/>
      <c r="Q97" s="161"/>
    </row>
    <row r="98" spans="1:17" ht="24" customHeight="1" x14ac:dyDescent="0.25">
      <c r="A98" s="115">
        <v>97</v>
      </c>
      <c r="B98" s="172" t="s">
        <v>1906</v>
      </c>
      <c r="C98" s="115">
        <v>2018</v>
      </c>
      <c r="D98" s="173">
        <v>99</v>
      </c>
      <c r="E98" s="117">
        <v>301</v>
      </c>
      <c r="G98" s="124" t="s">
        <v>2260</v>
      </c>
      <c r="H98" s="122"/>
      <c r="I98" s="122"/>
      <c r="J98" s="118" t="s">
        <v>2397</v>
      </c>
      <c r="K98" s="118" t="s">
        <v>2232</v>
      </c>
      <c r="L98" s="119">
        <v>35700000</v>
      </c>
      <c r="M98" s="135">
        <v>43126</v>
      </c>
      <c r="N98" s="125">
        <v>43465</v>
      </c>
      <c r="P98" s="125"/>
      <c r="Q98" s="161"/>
    </row>
    <row r="99" spans="1:17" ht="24.75" customHeight="1" x14ac:dyDescent="0.25">
      <c r="A99" s="115">
        <v>98</v>
      </c>
      <c r="B99" s="172" t="s">
        <v>1906</v>
      </c>
      <c r="C99" s="115">
        <v>2018</v>
      </c>
      <c r="D99" s="173">
        <v>100</v>
      </c>
      <c r="E99" s="117">
        <v>307</v>
      </c>
      <c r="G99" s="124" t="s">
        <v>2307</v>
      </c>
      <c r="H99" s="122"/>
      <c r="I99" s="122"/>
      <c r="J99" s="118" t="s">
        <v>2402</v>
      </c>
      <c r="K99" s="118" t="s">
        <v>2233</v>
      </c>
      <c r="L99" s="119">
        <v>25200000</v>
      </c>
      <c r="M99" s="135">
        <v>43129</v>
      </c>
      <c r="N99" s="125">
        <v>43401</v>
      </c>
      <c r="P99" s="125"/>
      <c r="Q99" s="161"/>
    </row>
    <row r="100" spans="1:17" ht="21" customHeight="1" x14ac:dyDescent="0.25">
      <c r="A100" s="115">
        <v>99</v>
      </c>
      <c r="B100" s="172" t="s">
        <v>1906</v>
      </c>
      <c r="C100" s="115">
        <v>2018</v>
      </c>
      <c r="D100" s="173">
        <v>101</v>
      </c>
      <c r="E100" s="117">
        <v>309</v>
      </c>
      <c r="F100" s="117">
        <v>677</v>
      </c>
      <c r="G100" s="129" t="s">
        <v>2308</v>
      </c>
      <c r="H100" s="122"/>
      <c r="I100" s="122"/>
      <c r="J100" s="118" t="s">
        <v>2403</v>
      </c>
      <c r="K100" s="118" t="s">
        <v>2234</v>
      </c>
      <c r="L100" s="119">
        <v>44550000</v>
      </c>
      <c r="M100" s="135">
        <v>43131</v>
      </c>
      <c r="N100" s="125">
        <v>43465</v>
      </c>
      <c r="P100" s="125"/>
      <c r="Q100" s="161"/>
    </row>
    <row r="101" spans="1:17" ht="26.25" customHeight="1" x14ac:dyDescent="0.25">
      <c r="A101" s="115">
        <v>100</v>
      </c>
      <c r="B101" s="172" t="s">
        <v>1906</v>
      </c>
      <c r="C101" s="115">
        <v>2018</v>
      </c>
      <c r="D101" s="173">
        <v>102</v>
      </c>
      <c r="E101" s="117">
        <v>312</v>
      </c>
      <c r="F101" s="117">
        <v>656</v>
      </c>
      <c r="G101" s="129" t="s">
        <v>2252</v>
      </c>
      <c r="H101" s="122"/>
      <c r="I101" s="122"/>
      <c r="J101" s="118" t="s">
        <v>2404</v>
      </c>
      <c r="K101" s="118" t="s">
        <v>2235</v>
      </c>
      <c r="L101" s="119">
        <v>44550000</v>
      </c>
      <c r="M101" s="135">
        <v>43126</v>
      </c>
      <c r="N101" s="125">
        <v>43480</v>
      </c>
      <c r="P101" s="125"/>
      <c r="Q101" s="161"/>
    </row>
    <row r="102" spans="1:17" ht="21" customHeight="1" x14ac:dyDescent="0.25">
      <c r="A102" s="115">
        <v>101</v>
      </c>
      <c r="B102" s="172" t="s">
        <v>1906</v>
      </c>
      <c r="C102" s="115">
        <v>2018</v>
      </c>
      <c r="D102" s="173">
        <v>103</v>
      </c>
      <c r="E102" s="117">
        <v>311</v>
      </c>
      <c r="F102" s="117">
        <v>654</v>
      </c>
      <c r="G102" s="124" t="s">
        <v>2309</v>
      </c>
      <c r="H102" s="122"/>
      <c r="I102" s="122"/>
      <c r="J102" s="118" t="s">
        <v>2405</v>
      </c>
      <c r="K102" s="118" t="s">
        <v>2612</v>
      </c>
      <c r="L102" s="119">
        <v>25200000</v>
      </c>
      <c r="M102" s="135">
        <v>43129</v>
      </c>
      <c r="N102" s="125">
        <v>43480</v>
      </c>
      <c r="P102" s="125"/>
      <c r="Q102" s="161"/>
    </row>
    <row r="103" spans="1:17" ht="21" customHeight="1" x14ac:dyDescent="0.25">
      <c r="A103" s="115">
        <v>102</v>
      </c>
      <c r="B103" s="172" t="s">
        <v>1906</v>
      </c>
      <c r="C103" s="115">
        <v>2018</v>
      </c>
      <c r="D103" s="173">
        <v>104</v>
      </c>
      <c r="E103" s="117">
        <v>310</v>
      </c>
      <c r="G103" s="124" t="s">
        <v>2310</v>
      </c>
      <c r="H103" s="122"/>
      <c r="I103" s="122"/>
      <c r="J103" s="132" t="s">
        <v>2406</v>
      </c>
      <c r="K103" s="118" t="s">
        <v>2236</v>
      </c>
      <c r="L103" s="119">
        <v>27000000</v>
      </c>
      <c r="M103" s="135">
        <v>43129</v>
      </c>
      <c r="N103" s="125">
        <v>43401</v>
      </c>
      <c r="P103" s="125"/>
      <c r="Q103" s="161"/>
    </row>
    <row r="104" spans="1:17" ht="21" customHeight="1" x14ac:dyDescent="0.25">
      <c r="A104" s="115">
        <v>103</v>
      </c>
      <c r="B104" s="172" t="s">
        <v>1906</v>
      </c>
      <c r="C104" s="169">
        <v>2018</v>
      </c>
      <c r="D104" s="173">
        <v>105</v>
      </c>
      <c r="E104" s="167">
        <v>313</v>
      </c>
      <c r="F104" s="167"/>
      <c r="G104" s="162" t="s">
        <v>2310</v>
      </c>
      <c r="H104" s="163"/>
      <c r="I104" s="163"/>
      <c r="J104" s="164" t="s">
        <v>2407</v>
      </c>
      <c r="K104" s="118" t="s">
        <v>2237</v>
      </c>
      <c r="L104" s="165">
        <v>27000000</v>
      </c>
      <c r="M104" s="166">
        <v>43131</v>
      </c>
      <c r="N104" s="171">
        <v>43403</v>
      </c>
      <c r="O104" s="167"/>
      <c r="P104" s="171"/>
      <c r="Q104" s="168"/>
    </row>
    <row r="105" spans="1:17" ht="21" customHeight="1" x14ac:dyDescent="0.25">
      <c r="A105" s="115">
        <v>101</v>
      </c>
      <c r="B105" s="172" t="s">
        <v>1906</v>
      </c>
      <c r="C105" s="115">
        <v>2018</v>
      </c>
      <c r="D105" s="216">
        <v>106</v>
      </c>
      <c r="E105" s="115">
        <v>374</v>
      </c>
      <c r="G105" s="198" t="s">
        <v>2489</v>
      </c>
      <c r="H105" s="122"/>
      <c r="I105" s="122"/>
      <c r="J105" s="194" t="s">
        <v>2486</v>
      </c>
      <c r="K105" s="194" t="s">
        <v>2482</v>
      </c>
      <c r="L105" s="195">
        <v>500000</v>
      </c>
      <c r="M105" s="135">
        <v>43171</v>
      </c>
      <c r="N105" s="196">
        <v>43262</v>
      </c>
      <c r="P105" s="125"/>
      <c r="Q105" s="161"/>
    </row>
    <row r="106" spans="1:17" ht="21" customHeight="1" x14ac:dyDescent="0.25">
      <c r="A106" s="115">
        <v>102</v>
      </c>
      <c r="B106" s="172" t="s">
        <v>1906</v>
      </c>
      <c r="C106" s="115">
        <v>2018</v>
      </c>
      <c r="D106" s="216">
        <v>107</v>
      </c>
      <c r="E106" s="115">
        <v>391</v>
      </c>
      <c r="G106" s="124" t="s">
        <v>2488</v>
      </c>
      <c r="H106" s="122"/>
      <c r="I106" s="122"/>
      <c r="J106" s="194" t="s">
        <v>2485</v>
      </c>
      <c r="K106" s="194" t="s">
        <v>2483</v>
      </c>
      <c r="L106" s="195">
        <v>14781585</v>
      </c>
      <c r="M106" s="215">
        <v>43246</v>
      </c>
      <c r="N106" s="196">
        <v>43245</v>
      </c>
      <c r="P106" s="125"/>
      <c r="Q106" s="161"/>
    </row>
    <row r="107" spans="1:17" ht="21" customHeight="1" x14ac:dyDescent="0.25">
      <c r="A107" s="115">
        <v>104</v>
      </c>
      <c r="B107" s="117" t="s">
        <v>2497</v>
      </c>
      <c r="C107" s="123">
        <v>2018</v>
      </c>
      <c r="D107" s="223">
        <v>108</v>
      </c>
      <c r="E107" s="117" t="s">
        <v>2728</v>
      </c>
      <c r="G107" s="127" t="s">
        <v>2500</v>
      </c>
      <c r="H107" s="122"/>
      <c r="I107" s="122"/>
      <c r="J107" s="211" t="s">
        <v>2502</v>
      </c>
      <c r="K107" s="194" t="s">
        <v>2496</v>
      </c>
      <c r="L107" s="195" t="s">
        <v>2501</v>
      </c>
      <c r="M107" s="215">
        <v>43256</v>
      </c>
      <c r="N107" s="196">
        <v>44200</v>
      </c>
    </row>
    <row r="108" spans="1:17" ht="21" customHeight="1" x14ac:dyDescent="0.25">
      <c r="A108" s="115">
        <v>105</v>
      </c>
      <c r="B108" s="116" t="s">
        <v>2497</v>
      </c>
      <c r="C108" s="123">
        <v>2018</v>
      </c>
      <c r="D108" s="223">
        <v>109</v>
      </c>
      <c r="E108" s="117">
        <v>458</v>
      </c>
      <c r="G108" s="127" t="s">
        <v>2499</v>
      </c>
      <c r="H108" s="122"/>
      <c r="I108" s="122"/>
      <c r="J108" s="194" t="s">
        <v>2503</v>
      </c>
      <c r="K108" s="194" t="s">
        <v>2498</v>
      </c>
      <c r="L108" s="195">
        <v>24590402</v>
      </c>
      <c r="M108" s="215">
        <v>43273</v>
      </c>
      <c r="N108" s="196">
        <v>43413</v>
      </c>
    </row>
    <row r="109" spans="1:17" ht="21" customHeight="1" x14ac:dyDescent="0.25">
      <c r="A109" s="115"/>
      <c r="B109" s="172" t="s">
        <v>1906</v>
      </c>
      <c r="C109" s="115">
        <v>2018</v>
      </c>
      <c r="D109" s="217">
        <v>110</v>
      </c>
      <c r="E109" s="117">
        <v>474</v>
      </c>
      <c r="G109" s="214" t="s">
        <v>2509</v>
      </c>
      <c r="H109" s="117"/>
      <c r="I109" s="115"/>
      <c r="J109" s="194" t="s">
        <v>2511</v>
      </c>
      <c r="K109" s="194" t="s">
        <v>2514</v>
      </c>
      <c r="L109" s="195">
        <v>1000000</v>
      </c>
      <c r="M109" s="215">
        <v>43278</v>
      </c>
      <c r="N109" s="196">
        <v>43648</v>
      </c>
    </row>
    <row r="110" spans="1:17" ht="21" customHeight="1" x14ac:dyDescent="0.25">
      <c r="A110" s="115"/>
      <c r="B110" s="172" t="s">
        <v>1906</v>
      </c>
      <c r="C110" s="115">
        <v>2018</v>
      </c>
      <c r="D110" s="217">
        <v>111</v>
      </c>
      <c r="E110" s="117" t="s">
        <v>2613</v>
      </c>
      <c r="G110" s="214" t="s">
        <v>2515</v>
      </c>
      <c r="H110" s="115"/>
      <c r="I110" s="117"/>
      <c r="J110" s="194" t="s">
        <v>2510</v>
      </c>
      <c r="K110" s="194" t="s">
        <v>2522</v>
      </c>
      <c r="L110" s="195">
        <v>28526859</v>
      </c>
      <c r="M110" s="135">
        <v>43315</v>
      </c>
      <c r="N110" s="125">
        <v>43525</v>
      </c>
    </row>
    <row r="111" spans="1:17" ht="21" customHeight="1" x14ac:dyDescent="0.25">
      <c r="A111" s="115"/>
      <c r="B111" s="172" t="s">
        <v>1906</v>
      </c>
      <c r="C111" s="115">
        <v>2018</v>
      </c>
      <c r="D111" s="217">
        <v>112</v>
      </c>
      <c r="E111" s="117">
        <v>477</v>
      </c>
      <c r="G111" s="214" t="s">
        <v>2507</v>
      </c>
      <c r="H111" s="122"/>
      <c r="I111" s="122"/>
      <c r="J111" s="194" t="s">
        <v>2512</v>
      </c>
      <c r="K111" s="194" t="s">
        <v>2513</v>
      </c>
      <c r="L111" s="195">
        <v>140131551</v>
      </c>
      <c r="M111" s="135">
        <v>43321</v>
      </c>
      <c r="N111" s="131">
        <v>43467</v>
      </c>
    </row>
    <row r="112" spans="1:17" ht="18" customHeight="1" x14ac:dyDescent="0.25">
      <c r="A112" s="115">
        <v>86</v>
      </c>
      <c r="B112" s="172" t="s">
        <v>1906</v>
      </c>
      <c r="C112" s="115">
        <v>2018</v>
      </c>
      <c r="D112" s="173">
        <v>113</v>
      </c>
      <c r="E112" s="117">
        <v>492</v>
      </c>
      <c r="G112" s="124" t="s">
        <v>2516</v>
      </c>
      <c r="H112" s="122"/>
      <c r="I112" s="122"/>
      <c r="J112" s="194" t="s">
        <v>2517</v>
      </c>
      <c r="K112" s="118" t="s">
        <v>2518</v>
      </c>
      <c r="L112" s="119">
        <v>32033230</v>
      </c>
      <c r="M112" s="215">
        <v>43307</v>
      </c>
      <c r="N112" s="131">
        <v>43464</v>
      </c>
      <c r="P112" s="125"/>
      <c r="Q112" s="161"/>
    </row>
    <row r="113" spans="1:17" ht="21" customHeight="1" x14ac:dyDescent="0.25">
      <c r="A113" s="115"/>
      <c r="B113" s="172" t="s">
        <v>1906</v>
      </c>
      <c r="C113" s="115">
        <v>2018</v>
      </c>
      <c r="D113" s="217">
        <v>114</v>
      </c>
      <c r="E113" s="117">
        <v>500</v>
      </c>
      <c r="G113" s="214" t="s">
        <v>2521</v>
      </c>
      <c r="H113" s="117"/>
      <c r="I113" s="115"/>
      <c r="J113" s="211" t="s">
        <v>2529</v>
      </c>
      <c r="K113" s="194" t="s">
        <v>2524</v>
      </c>
      <c r="L113" s="195">
        <v>4100000</v>
      </c>
      <c r="M113" s="135">
        <v>43321</v>
      </c>
      <c r="N113" s="131">
        <v>43351</v>
      </c>
    </row>
    <row r="114" spans="1:17" ht="21" customHeight="1" x14ac:dyDescent="0.25">
      <c r="A114" s="115"/>
      <c r="B114" s="172" t="s">
        <v>1906</v>
      </c>
      <c r="C114" s="115">
        <v>2018</v>
      </c>
      <c r="D114" s="217">
        <v>115</v>
      </c>
      <c r="G114" s="214" t="s">
        <v>2533</v>
      </c>
      <c r="H114" s="115"/>
      <c r="I114" s="117"/>
      <c r="J114" s="194" t="s">
        <v>2530</v>
      </c>
      <c r="K114" s="194" t="s">
        <v>2525</v>
      </c>
      <c r="L114" s="195">
        <v>7417032</v>
      </c>
      <c r="M114" s="215">
        <v>43321</v>
      </c>
      <c r="N114" s="131">
        <v>43381</v>
      </c>
    </row>
    <row r="115" spans="1:17" ht="21" customHeight="1" x14ac:dyDescent="0.25">
      <c r="A115" s="115"/>
      <c r="B115" s="172" t="s">
        <v>1906</v>
      </c>
      <c r="C115" s="115">
        <v>2018</v>
      </c>
      <c r="D115" s="217">
        <v>116</v>
      </c>
      <c r="G115" s="214" t="s">
        <v>2515</v>
      </c>
      <c r="H115" s="122"/>
      <c r="I115" s="122"/>
      <c r="J115" s="211" t="s">
        <v>2531</v>
      </c>
      <c r="K115" s="194" t="s">
        <v>2526</v>
      </c>
      <c r="L115" s="195">
        <v>28526859</v>
      </c>
      <c r="M115" s="215">
        <v>43329</v>
      </c>
      <c r="N115" s="125">
        <v>43601</v>
      </c>
    </row>
    <row r="116" spans="1:17" ht="18" customHeight="1" x14ac:dyDescent="0.25">
      <c r="A116" s="115">
        <v>86</v>
      </c>
      <c r="B116" s="172" t="s">
        <v>1906</v>
      </c>
      <c r="C116" s="115">
        <v>2018</v>
      </c>
      <c r="D116" s="192">
        <v>117</v>
      </c>
      <c r="E116" s="117">
        <v>504</v>
      </c>
      <c r="G116" s="124" t="s">
        <v>2534</v>
      </c>
      <c r="H116" s="122"/>
      <c r="I116" s="122"/>
      <c r="J116" s="194" t="s">
        <v>2532</v>
      </c>
      <c r="K116" s="118" t="s">
        <v>2527</v>
      </c>
      <c r="L116" s="119">
        <v>475393100</v>
      </c>
      <c r="M116" s="215">
        <v>43368</v>
      </c>
      <c r="N116" s="131">
        <v>43548</v>
      </c>
      <c r="P116" s="125"/>
      <c r="Q116" s="161"/>
    </row>
    <row r="117" spans="1:17" ht="18" customHeight="1" x14ac:dyDescent="0.25">
      <c r="A117" s="115">
        <v>86</v>
      </c>
      <c r="B117" s="172" t="s">
        <v>1906</v>
      </c>
      <c r="C117" s="115">
        <v>2018</v>
      </c>
      <c r="D117" s="217">
        <v>118</v>
      </c>
      <c r="E117" s="117">
        <v>506</v>
      </c>
      <c r="G117" s="124" t="s">
        <v>2535</v>
      </c>
      <c r="H117" s="122"/>
      <c r="I117" s="122"/>
      <c r="J117" s="194" t="s">
        <v>2379</v>
      </c>
      <c r="K117" s="118" t="s">
        <v>2528</v>
      </c>
      <c r="L117" s="119">
        <f>6200000*4</f>
        <v>24800000</v>
      </c>
      <c r="M117" s="135">
        <v>43341</v>
      </c>
      <c r="N117" s="131">
        <v>43462</v>
      </c>
      <c r="P117" s="125"/>
      <c r="Q117" s="161"/>
    </row>
    <row r="118" spans="1:17" ht="21" customHeight="1" x14ac:dyDescent="0.25">
      <c r="A118" s="115"/>
      <c r="B118" s="172" t="s">
        <v>1906</v>
      </c>
      <c r="C118" s="115">
        <v>2018</v>
      </c>
      <c r="D118" s="173">
        <v>119</v>
      </c>
      <c r="E118" s="117">
        <v>520</v>
      </c>
      <c r="G118" s="214" t="s">
        <v>2553</v>
      </c>
      <c r="H118" s="122"/>
      <c r="I118" s="122"/>
      <c r="J118" s="194" t="s">
        <v>2565</v>
      </c>
      <c r="K118" s="194" t="s">
        <v>2590</v>
      </c>
      <c r="L118" s="195">
        <v>278003038</v>
      </c>
      <c r="M118" s="135">
        <v>43350</v>
      </c>
      <c r="N118" s="131">
        <v>43561</v>
      </c>
    </row>
    <row r="119" spans="1:17" ht="18" customHeight="1" x14ac:dyDescent="0.25">
      <c r="A119" s="115">
        <v>86</v>
      </c>
      <c r="B119" s="172" t="s">
        <v>1906</v>
      </c>
      <c r="C119" s="115">
        <v>2018</v>
      </c>
      <c r="D119" s="217">
        <v>120</v>
      </c>
      <c r="E119" s="117">
        <v>531</v>
      </c>
      <c r="G119" s="124" t="s">
        <v>2537</v>
      </c>
      <c r="H119" s="122"/>
      <c r="I119" s="122"/>
      <c r="J119" s="194" t="s">
        <v>2566</v>
      </c>
      <c r="K119" s="118" t="s">
        <v>2538</v>
      </c>
      <c r="L119" s="119">
        <v>14000000</v>
      </c>
      <c r="M119" s="215">
        <v>43360</v>
      </c>
      <c r="N119" s="125">
        <v>43571</v>
      </c>
      <c r="P119" s="125"/>
      <c r="Q119" s="161"/>
    </row>
    <row r="120" spans="1:17" ht="21" customHeight="1" x14ac:dyDescent="0.25">
      <c r="A120" s="115"/>
      <c r="B120" s="172" t="s">
        <v>1906</v>
      </c>
      <c r="C120" s="115">
        <v>2018</v>
      </c>
      <c r="D120" s="173">
        <v>121</v>
      </c>
      <c r="E120" s="117">
        <v>519</v>
      </c>
      <c r="G120" s="214" t="s">
        <v>2554</v>
      </c>
      <c r="H120" s="117"/>
      <c r="I120" s="115"/>
      <c r="J120" s="211" t="s">
        <v>2567</v>
      </c>
      <c r="K120" s="194" t="s">
        <v>2539</v>
      </c>
      <c r="L120" s="195">
        <v>18961962</v>
      </c>
      <c r="M120" s="135">
        <v>43350</v>
      </c>
      <c r="N120" s="125">
        <v>43464</v>
      </c>
    </row>
    <row r="121" spans="1:17" ht="21" customHeight="1" x14ac:dyDescent="0.25">
      <c r="A121" s="115"/>
      <c r="B121" s="172" t="s">
        <v>1906</v>
      </c>
      <c r="C121" s="115">
        <v>2018</v>
      </c>
      <c r="D121" s="217">
        <v>122</v>
      </c>
      <c r="E121" s="117">
        <v>535</v>
      </c>
      <c r="G121" s="214" t="s">
        <v>2506</v>
      </c>
      <c r="H121" s="115"/>
      <c r="I121" s="117"/>
      <c r="J121" s="194" t="s">
        <v>2568</v>
      </c>
      <c r="K121" s="194" t="s">
        <v>2540</v>
      </c>
      <c r="L121" s="195">
        <v>243703512</v>
      </c>
      <c r="M121" s="215">
        <v>43368</v>
      </c>
      <c r="N121" s="131">
        <v>43548</v>
      </c>
    </row>
    <row r="122" spans="1:17" ht="21" customHeight="1" x14ac:dyDescent="0.25">
      <c r="A122" s="115"/>
      <c r="B122" s="172" t="s">
        <v>1906</v>
      </c>
      <c r="C122" s="115">
        <v>2018</v>
      </c>
      <c r="D122" s="173">
        <v>123</v>
      </c>
      <c r="E122" s="117">
        <v>532</v>
      </c>
      <c r="G122" s="214" t="s">
        <v>2555</v>
      </c>
      <c r="H122" s="122"/>
      <c r="I122" s="122"/>
      <c r="J122" s="211" t="s">
        <v>2569</v>
      </c>
      <c r="K122" s="194" t="s">
        <v>2541</v>
      </c>
      <c r="L122" s="195">
        <v>17160000</v>
      </c>
      <c r="M122" s="215">
        <v>43361</v>
      </c>
      <c r="N122" s="125">
        <v>43464</v>
      </c>
    </row>
    <row r="123" spans="1:17" ht="18" customHeight="1" x14ac:dyDescent="0.25">
      <c r="A123" s="115">
        <v>86</v>
      </c>
      <c r="B123" s="172" t="s">
        <v>1906</v>
      </c>
      <c r="C123" s="115">
        <v>2018</v>
      </c>
      <c r="D123" s="217">
        <v>124</v>
      </c>
      <c r="E123" s="117">
        <v>533</v>
      </c>
      <c r="G123" s="124" t="s">
        <v>2556</v>
      </c>
      <c r="H123" s="122"/>
      <c r="I123" s="122"/>
      <c r="J123" s="194" t="s">
        <v>2570</v>
      </c>
      <c r="K123" s="118" t="s">
        <v>2542</v>
      </c>
      <c r="L123" s="119">
        <v>6933264</v>
      </c>
      <c r="M123" s="215">
        <v>43363</v>
      </c>
      <c r="N123" s="131">
        <v>43464</v>
      </c>
      <c r="P123" s="125"/>
      <c r="Q123" s="161"/>
    </row>
    <row r="124" spans="1:17" ht="18" customHeight="1" x14ac:dyDescent="0.25">
      <c r="A124" s="115">
        <v>86</v>
      </c>
      <c r="B124" s="172" t="s">
        <v>1906</v>
      </c>
      <c r="C124" s="115">
        <v>2018</v>
      </c>
      <c r="D124" s="173">
        <v>125</v>
      </c>
      <c r="E124" s="117">
        <v>534</v>
      </c>
      <c r="G124" s="124" t="s">
        <v>2557</v>
      </c>
      <c r="H124" s="122"/>
      <c r="I124" s="122"/>
      <c r="J124" s="194" t="s">
        <v>2571</v>
      </c>
      <c r="K124" s="118" t="s">
        <v>2543</v>
      </c>
      <c r="L124" s="119">
        <v>9519966</v>
      </c>
      <c r="M124" s="135">
        <v>43367</v>
      </c>
      <c r="N124" s="131">
        <v>43464</v>
      </c>
      <c r="P124" s="125"/>
      <c r="Q124" s="161"/>
    </row>
    <row r="125" spans="1:17" ht="21" customHeight="1" x14ac:dyDescent="0.25">
      <c r="A125" s="115"/>
      <c r="B125" s="172" t="s">
        <v>1906</v>
      </c>
      <c r="C125" s="115">
        <v>2018</v>
      </c>
      <c r="D125" s="217">
        <v>126</v>
      </c>
      <c r="E125" s="117">
        <v>537</v>
      </c>
      <c r="G125" s="214" t="s">
        <v>2558</v>
      </c>
      <c r="H125" s="122"/>
      <c r="I125" s="122"/>
      <c r="J125" s="194" t="s">
        <v>2572</v>
      </c>
      <c r="K125" s="194" t="s">
        <v>2544</v>
      </c>
      <c r="L125" s="195">
        <v>12495000</v>
      </c>
      <c r="M125" s="135">
        <v>43370</v>
      </c>
      <c r="N125" s="131">
        <v>43460</v>
      </c>
    </row>
    <row r="126" spans="1:17" ht="18" customHeight="1" x14ac:dyDescent="0.25">
      <c r="A126" s="115">
        <v>86</v>
      </c>
      <c r="B126" s="172" t="s">
        <v>1906</v>
      </c>
      <c r="C126" s="115">
        <v>2018</v>
      </c>
      <c r="D126" s="173">
        <v>127</v>
      </c>
      <c r="E126" s="117">
        <v>554</v>
      </c>
      <c r="G126" s="214" t="s">
        <v>2508</v>
      </c>
      <c r="H126" s="122"/>
      <c r="I126" s="122"/>
      <c r="J126" s="194" t="s">
        <v>2573</v>
      </c>
      <c r="K126" s="118" t="s">
        <v>2545</v>
      </c>
      <c r="L126" s="119">
        <v>4500000000</v>
      </c>
      <c r="M126" s="215">
        <v>43370</v>
      </c>
      <c r="N126" s="215">
        <v>43611</v>
      </c>
      <c r="P126" s="125"/>
      <c r="Q126" s="161"/>
    </row>
    <row r="127" spans="1:17" ht="21" customHeight="1" x14ac:dyDescent="0.25">
      <c r="A127" s="115"/>
      <c r="B127" s="172" t="s">
        <v>1906</v>
      </c>
      <c r="C127" s="115">
        <v>2018</v>
      </c>
      <c r="D127" s="173">
        <v>128</v>
      </c>
      <c r="E127" s="117">
        <v>555</v>
      </c>
      <c r="G127" s="214" t="s">
        <v>2508</v>
      </c>
      <c r="H127" s="117"/>
      <c r="I127" s="115"/>
      <c r="J127" s="211" t="s">
        <v>2573</v>
      </c>
      <c r="K127" s="194" t="s">
        <v>2546</v>
      </c>
      <c r="L127" s="195">
        <v>4500000000</v>
      </c>
      <c r="M127" s="135">
        <v>43370</v>
      </c>
      <c r="N127" s="215">
        <v>43611</v>
      </c>
    </row>
    <row r="128" spans="1:17" ht="21" customHeight="1" x14ac:dyDescent="0.25">
      <c r="A128" s="115"/>
      <c r="B128" s="172" t="s">
        <v>1906</v>
      </c>
      <c r="C128" s="115">
        <v>2018</v>
      </c>
      <c r="D128" s="173">
        <v>129</v>
      </c>
      <c r="E128" s="117">
        <v>536</v>
      </c>
      <c r="G128" s="214" t="s">
        <v>2559</v>
      </c>
      <c r="H128" s="115"/>
      <c r="I128" s="117"/>
      <c r="J128" s="194" t="s">
        <v>2574</v>
      </c>
      <c r="K128" s="194" t="s">
        <v>2547</v>
      </c>
      <c r="L128" s="195">
        <v>18000000</v>
      </c>
      <c r="M128" s="215">
        <v>43371</v>
      </c>
      <c r="N128" s="131">
        <v>43461</v>
      </c>
    </row>
    <row r="129" spans="1:17" ht="21" customHeight="1" x14ac:dyDescent="0.25">
      <c r="A129" s="115"/>
      <c r="B129" s="172" t="s">
        <v>1906</v>
      </c>
      <c r="C129" s="115">
        <v>2018</v>
      </c>
      <c r="D129" s="217">
        <v>130</v>
      </c>
      <c r="E129" s="117">
        <v>538</v>
      </c>
      <c r="G129" s="214" t="s">
        <v>2560</v>
      </c>
      <c r="H129" s="122"/>
      <c r="I129" s="122"/>
      <c r="J129" s="211" t="s">
        <v>2575</v>
      </c>
      <c r="K129" s="194" t="s">
        <v>2548</v>
      </c>
      <c r="L129" s="195">
        <v>15980000</v>
      </c>
      <c r="M129" s="215">
        <v>43370</v>
      </c>
      <c r="N129" s="125">
        <v>43464</v>
      </c>
    </row>
    <row r="130" spans="1:17" ht="18" customHeight="1" x14ac:dyDescent="0.25">
      <c r="A130" s="115">
        <v>86</v>
      </c>
      <c r="B130" s="172" t="s">
        <v>1906</v>
      </c>
      <c r="C130" s="115">
        <v>2018</v>
      </c>
      <c r="D130" s="173">
        <v>131</v>
      </c>
      <c r="E130" s="117">
        <v>693</v>
      </c>
      <c r="G130" s="124" t="s">
        <v>2505</v>
      </c>
      <c r="H130" s="122"/>
      <c r="I130" s="122"/>
      <c r="J130" s="194" t="s">
        <v>2576</v>
      </c>
      <c r="K130" s="118" t="s">
        <v>2549</v>
      </c>
      <c r="L130" s="119">
        <v>2059050705</v>
      </c>
      <c r="M130" s="215">
        <v>43405</v>
      </c>
      <c r="N130" s="131" t="s">
        <v>2649</v>
      </c>
      <c r="P130" s="125"/>
      <c r="Q130" s="161"/>
    </row>
    <row r="131" spans="1:17" ht="18" customHeight="1" x14ac:dyDescent="0.25">
      <c r="A131" s="115">
        <v>86</v>
      </c>
      <c r="B131" s="172" t="s">
        <v>1906</v>
      </c>
      <c r="C131" s="115">
        <v>2018</v>
      </c>
      <c r="D131" s="217">
        <v>132</v>
      </c>
      <c r="E131" s="117">
        <v>540</v>
      </c>
      <c r="G131" s="124" t="s">
        <v>2561</v>
      </c>
      <c r="H131" s="122"/>
      <c r="I131" s="122"/>
      <c r="J131" s="194" t="s">
        <v>2577</v>
      </c>
      <c r="K131" s="118" t="s">
        <v>2007</v>
      </c>
      <c r="L131" s="119">
        <v>21000000</v>
      </c>
      <c r="M131" s="135">
        <v>43374</v>
      </c>
      <c r="N131" s="131">
        <v>43464</v>
      </c>
      <c r="P131" s="125"/>
      <c r="Q131" s="161"/>
    </row>
    <row r="132" spans="1:17" ht="21" customHeight="1" x14ac:dyDescent="0.25">
      <c r="A132" s="115"/>
      <c r="B132" s="172" t="s">
        <v>1906</v>
      </c>
      <c r="C132" s="115">
        <v>2018</v>
      </c>
      <c r="D132" s="173">
        <v>133</v>
      </c>
      <c r="E132" s="117">
        <v>542</v>
      </c>
      <c r="G132" s="214" t="s">
        <v>2562</v>
      </c>
      <c r="H132" s="122"/>
      <c r="I132" s="122"/>
      <c r="J132" s="194" t="s">
        <v>2578</v>
      </c>
      <c r="K132" s="194" t="s">
        <v>2550</v>
      </c>
      <c r="L132" s="195">
        <v>15300000</v>
      </c>
      <c r="M132" s="135">
        <v>43375</v>
      </c>
      <c r="N132" s="131">
        <v>43466</v>
      </c>
    </row>
    <row r="133" spans="1:17" ht="18" customHeight="1" x14ac:dyDescent="0.25">
      <c r="A133" s="115">
        <v>86</v>
      </c>
      <c r="B133" s="172" t="s">
        <v>1906</v>
      </c>
      <c r="C133" s="115">
        <v>2018</v>
      </c>
      <c r="D133" s="217">
        <v>134</v>
      </c>
      <c r="E133" s="117">
        <v>556</v>
      </c>
      <c r="F133" s="191"/>
      <c r="G133" s="124" t="s">
        <v>2563</v>
      </c>
      <c r="H133" s="122"/>
      <c r="I133" s="122"/>
      <c r="J133" s="194" t="s">
        <v>2647</v>
      </c>
      <c r="K133" s="118" t="s">
        <v>2551</v>
      </c>
      <c r="L133" s="119">
        <v>114117090</v>
      </c>
      <c r="M133" s="166">
        <v>43383</v>
      </c>
      <c r="N133" s="131">
        <v>43505</v>
      </c>
      <c r="P133" s="125"/>
      <c r="Q133" s="161"/>
    </row>
    <row r="134" spans="1:17" ht="21" customHeight="1" x14ac:dyDescent="0.25">
      <c r="A134" s="115"/>
      <c r="B134" s="172" t="s">
        <v>1906</v>
      </c>
      <c r="C134" s="115">
        <v>2018</v>
      </c>
      <c r="D134" s="173">
        <v>135</v>
      </c>
      <c r="E134" s="117">
        <v>541</v>
      </c>
      <c r="G134" s="214" t="s">
        <v>2564</v>
      </c>
      <c r="H134" s="117"/>
      <c r="I134" s="115"/>
      <c r="J134" s="211" t="s">
        <v>2579</v>
      </c>
      <c r="K134" s="194" t="s">
        <v>2552</v>
      </c>
      <c r="L134" s="195">
        <v>15300000</v>
      </c>
      <c r="M134" s="166">
        <v>43375</v>
      </c>
      <c r="N134" s="125">
        <v>43466</v>
      </c>
    </row>
    <row r="135" spans="1:17" ht="21" customHeight="1" x14ac:dyDescent="0.25">
      <c r="A135" s="115"/>
      <c r="B135" s="172" t="s">
        <v>1906</v>
      </c>
      <c r="C135" s="115">
        <v>2018</v>
      </c>
      <c r="D135" s="217">
        <v>136</v>
      </c>
      <c r="E135" s="117">
        <v>558</v>
      </c>
      <c r="G135" s="214" t="s">
        <v>2585</v>
      </c>
      <c r="H135" s="115"/>
      <c r="I135" s="117"/>
      <c r="J135" s="194" t="s">
        <v>2592</v>
      </c>
      <c r="K135" s="194" t="s">
        <v>2595</v>
      </c>
      <c r="L135" s="195">
        <v>19288333</v>
      </c>
      <c r="M135" s="166">
        <v>43382</v>
      </c>
      <c r="N135" s="131">
        <v>43442</v>
      </c>
    </row>
    <row r="136" spans="1:17" ht="21" customHeight="1" x14ac:dyDescent="0.25">
      <c r="A136" s="115"/>
      <c r="B136" s="172" t="s">
        <v>1906</v>
      </c>
      <c r="C136" s="115">
        <v>2018</v>
      </c>
      <c r="D136" s="173">
        <v>137</v>
      </c>
      <c r="E136" s="117">
        <v>561</v>
      </c>
      <c r="G136" s="214" t="s">
        <v>2523</v>
      </c>
      <c r="H136" s="122"/>
      <c r="I136" s="122"/>
      <c r="J136" s="211" t="s">
        <v>2593</v>
      </c>
      <c r="K136" s="194" t="s">
        <v>2596</v>
      </c>
      <c r="L136" s="195">
        <v>90000000</v>
      </c>
      <c r="M136" s="166">
        <v>43389</v>
      </c>
      <c r="N136" s="125">
        <v>43205</v>
      </c>
    </row>
    <row r="137" spans="1:17" ht="18" customHeight="1" x14ac:dyDescent="0.25">
      <c r="A137" s="115">
        <v>86</v>
      </c>
      <c r="B137" s="172" t="s">
        <v>1906</v>
      </c>
      <c r="C137" s="115">
        <v>2018</v>
      </c>
      <c r="D137" s="217">
        <v>138</v>
      </c>
      <c r="G137" s="118" t="s">
        <v>2580</v>
      </c>
      <c r="H137" s="122"/>
      <c r="I137" s="122"/>
      <c r="J137" s="194" t="s">
        <v>2594</v>
      </c>
      <c r="K137" s="118" t="s">
        <v>2597</v>
      </c>
      <c r="L137" s="119" t="s">
        <v>2591</v>
      </c>
      <c r="M137" s="166">
        <v>43389</v>
      </c>
      <c r="N137" s="131">
        <v>43434</v>
      </c>
      <c r="P137" s="125"/>
      <c r="Q137" s="161"/>
    </row>
    <row r="138" spans="1:17" ht="18" customHeight="1" x14ac:dyDescent="0.25">
      <c r="A138" s="115">
        <v>86</v>
      </c>
      <c r="B138" s="172" t="s">
        <v>1906</v>
      </c>
      <c r="C138" s="115">
        <v>2018</v>
      </c>
      <c r="D138" s="173">
        <v>139</v>
      </c>
      <c r="E138" s="117">
        <v>682</v>
      </c>
      <c r="G138" s="124" t="s">
        <v>2648</v>
      </c>
      <c r="H138" s="122"/>
      <c r="I138" s="122"/>
      <c r="J138" s="194" t="s">
        <v>2627</v>
      </c>
      <c r="K138" s="118" t="s">
        <v>2626</v>
      </c>
      <c r="L138" s="119">
        <v>9900000</v>
      </c>
      <c r="M138" s="166">
        <v>43413</v>
      </c>
      <c r="N138" s="131">
        <v>43465</v>
      </c>
      <c r="P138" s="125"/>
      <c r="Q138" s="161"/>
    </row>
    <row r="139" spans="1:17" ht="26.25" customHeight="1" x14ac:dyDescent="0.25">
      <c r="A139" s="115"/>
      <c r="B139" s="172" t="s">
        <v>1906</v>
      </c>
      <c r="C139" s="115">
        <v>2018</v>
      </c>
      <c r="D139" s="217">
        <v>140</v>
      </c>
      <c r="E139" s="117">
        <v>679</v>
      </c>
      <c r="F139" s="115"/>
      <c r="G139" s="213" t="s">
        <v>2584</v>
      </c>
      <c r="H139" s="117"/>
      <c r="I139" s="117"/>
      <c r="J139" s="132" t="s">
        <v>2727</v>
      </c>
      <c r="K139" s="164" t="s">
        <v>2628</v>
      </c>
      <c r="L139" s="195">
        <v>330000000</v>
      </c>
      <c r="M139" s="166" t="s">
        <v>2710</v>
      </c>
      <c r="N139" s="166">
        <v>43494</v>
      </c>
    </row>
    <row r="140" spans="1:17" ht="26.25" customHeight="1" x14ac:dyDescent="0.25">
      <c r="A140" s="115"/>
      <c r="B140" s="172" t="s">
        <v>1906</v>
      </c>
      <c r="C140" s="115">
        <v>2018</v>
      </c>
      <c r="D140" s="173">
        <v>141</v>
      </c>
      <c r="E140" s="117">
        <v>684</v>
      </c>
      <c r="F140" s="115"/>
      <c r="G140" s="213" t="s">
        <v>2536</v>
      </c>
      <c r="H140" s="117"/>
      <c r="I140" s="117"/>
      <c r="J140" s="164" t="s">
        <v>2712</v>
      </c>
      <c r="K140" s="116" t="s">
        <v>2598</v>
      </c>
      <c r="L140" s="195">
        <v>899999380</v>
      </c>
      <c r="M140" s="166"/>
      <c r="N140" s="166"/>
    </row>
    <row r="141" spans="1:17" ht="26.25" customHeight="1" x14ac:dyDescent="0.25">
      <c r="A141" s="115"/>
      <c r="B141" s="172" t="s">
        <v>1906</v>
      </c>
      <c r="C141" s="115">
        <v>2018</v>
      </c>
      <c r="D141" s="217">
        <v>142</v>
      </c>
      <c r="E141" s="117">
        <v>697</v>
      </c>
      <c r="F141" s="169"/>
      <c r="G141" s="213" t="s">
        <v>2581</v>
      </c>
      <c r="H141" s="167"/>
      <c r="I141" s="167"/>
      <c r="J141" s="164" t="s">
        <v>2713</v>
      </c>
      <c r="K141" s="116" t="s">
        <v>2650</v>
      </c>
      <c r="L141" s="195">
        <v>48325900</v>
      </c>
      <c r="M141" s="166"/>
      <c r="N141" s="166"/>
      <c r="O141" s="167"/>
      <c r="P141" s="167"/>
      <c r="Q141" s="168"/>
    </row>
    <row r="142" spans="1:17" ht="26.25" customHeight="1" x14ac:dyDescent="0.25">
      <c r="A142" s="115"/>
      <c r="B142" s="172" t="s">
        <v>1906</v>
      </c>
      <c r="C142" s="115">
        <v>2018</v>
      </c>
      <c r="D142" s="217">
        <v>143</v>
      </c>
      <c r="E142" s="117">
        <v>689</v>
      </c>
      <c r="F142" s="169"/>
      <c r="G142" s="213" t="s">
        <v>2586</v>
      </c>
      <c r="H142" s="167"/>
      <c r="I142" s="167"/>
      <c r="J142" s="164" t="s">
        <v>2714</v>
      </c>
      <c r="K142" s="116" t="s">
        <v>2651</v>
      </c>
      <c r="L142" s="195">
        <v>204100000</v>
      </c>
      <c r="M142" s="166">
        <v>43423</v>
      </c>
      <c r="N142" s="166">
        <v>43483</v>
      </c>
      <c r="O142" s="167"/>
      <c r="P142" s="167"/>
      <c r="Q142" s="168"/>
    </row>
    <row r="143" spans="1:17" ht="26.25" customHeight="1" x14ac:dyDescent="0.25">
      <c r="A143" s="115"/>
      <c r="B143" s="172" t="s">
        <v>1906</v>
      </c>
      <c r="C143" s="115">
        <v>2018</v>
      </c>
      <c r="D143" s="217">
        <v>144</v>
      </c>
      <c r="E143" s="117">
        <v>699</v>
      </c>
      <c r="F143" s="169"/>
      <c r="G143" s="213" t="s">
        <v>2673</v>
      </c>
      <c r="H143" s="167"/>
      <c r="I143" s="167"/>
      <c r="J143" s="164" t="s">
        <v>2715</v>
      </c>
      <c r="K143" s="116" t="s">
        <v>2667</v>
      </c>
      <c r="L143" s="195">
        <v>4293318</v>
      </c>
      <c r="M143" s="166">
        <v>43426</v>
      </c>
      <c r="N143" s="166">
        <v>43485</v>
      </c>
      <c r="O143" s="167"/>
      <c r="P143" s="167"/>
      <c r="Q143" s="168"/>
    </row>
    <row r="144" spans="1:17" ht="26.25" customHeight="1" x14ac:dyDescent="0.25">
      <c r="A144" s="115"/>
      <c r="B144" s="172" t="s">
        <v>1906</v>
      </c>
      <c r="C144" s="115">
        <v>2018</v>
      </c>
      <c r="D144" s="217">
        <v>145</v>
      </c>
      <c r="E144" s="117">
        <v>698</v>
      </c>
      <c r="F144" s="169"/>
      <c r="G144" s="213" t="s">
        <v>2674</v>
      </c>
      <c r="H144" s="167"/>
      <c r="I144" s="167"/>
      <c r="J144" s="164" t="s">
        <v>2716</v>
      </c>
      <c r="K144" s="116" t="s">
        <v>2423</v>
      </c>
      <c r="L144" s="195">
        <v>246684000</v>
      </c>
      <c r="M144" s="166">
        <v>43424</v>
      </c>
      <c r="N144" s="166">
        <v>43484</v>
      </c>
      <c r="O144" s="167"/>
      <c r="P144" s="167"/>
      <c r="Q144" s="168"/>
    </row>
    <row r="145" spans="1:17" ht="26.25" customHeight="1" x14ac:dyDescent="0.25">
      <c r="A145" s="115"/>
      <c r="B145" s="172" t="s">
        <v>1906</v>
      </c>
      <c r="C145" s="115">
        <v>2018</v>
      </c>
      <c r="D145" s="217">
        <v>146</v>
      </c>
      <c r="E145" s="117">
        <v>718</v>
      </c>
      <c r="F145" s="169"/>
      <c r="G145" s="213" t="s">
        <v>2675</v>
      </c>
      <c r="H145" s="167"/>
      <c r="I145" s="167"/>
      <c r="J145" s="164" t="s">
        <v>2717</v>
      </c>
      <c r="K145" s="116" t="s">
        <v>2652</v>
      </c>
      <c r="L145" s="195">
        <v>260000000</v>
      </c>
      <c r="M145" s="166"/>
      <c r="N145" s="166"/>
      <c r="O145" s="167"/>
      <c r="P145" s="167"/>
      <c r="Q145" s="168"/>
    </row>
    <row r="146" spans="1:17" ht="26.25" customHeight="1" x14ac:dyDescent="0.25">
      <c r="A146" s="115"/>
      <c r="B146" s="172" t="s">
        <v>1906</v>
      </c>
      <c r="C146" s="115">
        <v>2018</v>
      </c>
      <c r="D146" s="217">
        <v>147</v>
      </c>
      <c r="E146" s="117">
        <v>696</v>
      </c>
      <c r="F146" s="169"/>
      <c r="G146" s="213" t="s">
        <v>2668</v>
      </c>
      <c r="H146" s="167"/>
      <c r="I146" s="167"/>
      <c r="J146" s="164" t="s">
        <v>2718</v>
      </c>
      <c r="K146" s="116" t="s">
        <v>2653</v>
      </c>
      <c r="L146" s="195">
        <v>4500000</v>
      </c>
      <c r="M146" s="166">
        <v>43424</v>
      </c>
      <c r="N146" s="166">
        <v>43469</v>
      </c>
      <c r="O146" s="167"/>
      <c r="P146" s="167"/>
      <c r="Q146" s="168"/>
    </row>
    <row r="147" spans="1:17" ht="26.25" customHeight="1" x14ac:dyDescent="0.25">
      <c r="A147" s="115"/>
      <c r="B147" s="172" t="s">
        <v>1906</v>
      </c>
      <c r="C147" s="115">
        <v>2018</v>
      </c>
      <c r="D147" s="217">
        <v>148</v>
      </c>
      <c r="E147" s="117">
        <v>700</v>
      </c>
      <c r="F147" s="169"/>
      <c r="G147" s="213" t="s">
        <v>2658</v>
      </c>
      <c r="H147" s="167"/>
      <c r="I147" s="167"/>
      <c r="J147" s="164" t="s">
        <v>2719</v>
      </c>
      <c r="K147" s="116" t="s">
        <v>2108</v>
      </c>
      <c r="L147" s="195">
        <v>252391044</v>
      </c>
      <c r="M147" s="166" t="s">
        <v>2711</v>
      </c>
      <c r="N147" s="166">
        <v>43648</v>
      </c>
      <c r="O147" s="167"/>
      <c r="P147" s="167"/>
      <c r="Q147" s="168"/>
    </row>
    <row r="148" spans="1:17" ht="26.25" customHeight="1" x14ac:dyDescent="0.25">
      <c r="A148" s="115"/>
      <c r="B148" s="172" t="s">
        <v>1906</v>
      </c>
      <c r="C148" s="115">
        <v>2018</v>
      </c>
      <c r="D148" s="217">
        <v>149</v>
      </c>
      <c r="E148" s="117">
        <v>713</v>
      </c>
      <c r="F148" s="169"/>
      <c r="G148" s="213" t="s">
        <v>2666</v>
      </c>
      <c r="H148" s="167"/>
      <c r="I148" s="167"/>
      <c r="J148" s="164" t="s">
        <v>2720</v>
      </c>
      <c r="K148" s="116" t="s">
        <v>2654</v>
      </c>
      <c r="L148" s="195">
        <v>3740000</v>
      </c>
      <c r="M148" s="166">
        <v>43438</v>
      </c>
      <c r="N148" s="166">
        <v>43499</v>
      </c>
      <c r="O148" s="167"/>
      <c r="P148" s="167"/>
      <c r="Q148" s="168"/>
    </row>
    <row r="149" spans="1:17" ht="26.25" customHeight="1" x14ac:dyDescent="0.25">
      <c r="A149" s="115"/>
      <c r="B149" s="172" t="s">
        <v>1906</v>
      </c>
      <c r="C149" s="115">
        <v>2018</v>
      </c>
      <c r="D149" s="217">
        <v>150</v>
      </c>
      <c r="E149" s="117">
        <v>712</v>
      </c>
      <c r="F149" s="169"/>
      <c r="G149" s="213" t="s">
        <v>2633</v>
      </c>
      <c r="H149" s="167"/>
      <c r="I149" s="167"/>
      <c r="J149" s="164" t="s">
        <v>2721</v>
      </c>
      <c r="K149" s="116" t="s">
        <v>2655</v>
      </c>
      <c r="L149" s="195">
        <v>97123773</v>
      </c>
      <c r="M149" s="166">
        <v>43433</v>
      </c>
      <c r="N149" s="166">
        <v>43552</v>
      </c>
      <c r="O149" s="167"/>
      <c r="P149" s="167"/>
      <c r="Q149" s="168"/>
    </row>
    <row r="150" spans="1:17" ht="26.25" customHeight="1" x14ac:dyDescent="0.25">
      <c r="A150" s="115"/>
      <c r="B150" s="172" t="s">
        <v>1906</v>
      </c>
      <c r="C150" s="115">
        <v>2018</v>
      </c>
      <c r="D150" s="217">
        <v>151</v>
      </c>
      <c r="E150" s="117">
        <v>714</v>
      </c>
      <c r="F150" s="169"/>
      <c r="G150" s="213" t="s">
        <v>2632</v>
      </c>
      <c r="H150" s="167"/>
      <c r="I150" s="167"/>
      <c r="J150" s="164" t="s">
        <v>2722</v>
      </c>
      <c r="K150" s="116" t="s">
        <v>2417</v>
      </c>
      <c r="L150" s="195">
        <v>195617951</v>
      </c>
      <c r="M150" s="166">
        <v>43439</v>
      </c>
      <c r="N150" s="166">
        <v>43498</v>
      </c>
      <c r="O150" s="167"/>
      <c r="P150" s="167"/>
      <c r="Q150" s="168"/>
    </row>
    <row r="151" spans="1:17" ht="26.25" customHeight="1" x14ac:dyDescent="0.25">
      <c r="A151" s="115"/>
      <c r="B151" s="172" t="s">
        <v>1906</v>
      </c>
      <c r="C151" s="115">
        <v>2018</v>
      </c>
      <c r="D151" s="217">
        <v>152</v>
      </c>
      <c r="F151" s="169"/>
      <c r="G151" s="127" t="s">
        <v>2629</v>
      </c>
      <c r="H151" s="167"/>
      <c r="I151" s="167"/>
      <c r="J151" s="116" t="s">
        <v>2723</v>
      </c>
      <c r="K151" s="164" t="s">
        <v>2672</v>
      </c>
      <c r="L151" s="195"/>
      <c r="M151" s="166">
        <v>43446</v>
      </c>
      <c r="N151" s="166">
        <v>43627</v>
      </c>
      <c r="O151" s="167"/>
      <c r="P151" s="167"/>
      <c r="Q151" s="168"/>
    </row>
    <row r="152" spans="1:17" ht="26.25" customHeight="1" x14ac:dyDescent="0.25">
      <c r="A152" s="115"/>
      <c r="B152" s="172" t="s">
        <v>1906</v>
      </c>
      <c r="C152" s="115">
        <v>2018</v>
      </c>
      <c r="D152" s="217">
        <v>153</v>
      </c>
      <c r="E152" s="117">
        <v>726</v>
      </c>
      <c r="F152" s="169"/>
      <c r="G152" s="127" t="s">
        <v>2640</v>
      </c>
      <c r="H152" s="167"/>
      <c r="I152" s="167"/>
      <c r="J152" s="116" t="s">
        <v>2724</v>
      </c>
      <c r="K152" s="164" t="s">
        <v>2669</v>
      </c>
      <c r="L152" s="195">
        <v>145537115</v>
      </c>
      <c r="M152" s="166"/>
      <c r="N152" s="166"/>
      <c r="O152" s="167"/>
      <c r="P152" s="167"/>
      <c r="Q152" s="168"/>
    </row>
    <row r="153" spans="1:17" ht="26.25" customHeight="1" x14ac:dyDescent="0.25">
      <c r="A153" s="115"/>
      <c r="B153" s="172" t="s">
        <v>1906</v>
      </c>
      <c r="C153" s="115">
        <v>2018</v>
      </c>
      <c r="D153" s="217">
        <v>154</v>
      </c>
      <c r="E153" s="117">
        <v>719</v>
      </c>
      <c r="F153" s="169"/>
      <c r="G153" s="213" t="s">
        <v>2665</v>
      </c>
      <c r="H153" s="167"/>
      <c r="I153" s="167"/>
      <c r="J153" s="164" t="s">
        <v>2725</v>
      </c>
      <c r="K153" s="116" t="s">
        <v>2656</v>
      </c>
      <c r="L153" s="195">
        <v>6000000</v>
      </c>
      <c r="M153" s="166">
        <v>43446</v>
      </c>
      <c r="N153" s="166">
        <v>43496</v>
      </c>
      <c r="O153" s="167"/>
      <c r="P153" s="167"/>
      <c r="Q153" s="168"/>
    </row>
    <row r="154" spans="1:17" ht="26.25" customHeight="1" x14ac:dyDescent="0.25">
      <c r="A154" s="115"/>
      <c r="B154" s="172" t="s">
        <v>1906</v>
      </c>
      <c r="C154" s="115">
        <v>2018</v>
      </c>
      <c r="D154" s="217">
        <v>155</v>
      </c>
      <c r="E154" s="117">
        <v>720</v>
      </c>
      <c r="F154" s="169"/>
      <c r="G154" s="213" t="s">
        <v>2661</v>
      </c>
      <c r="H154" s="167"/>
      <c r="I154" s="167"/>
      <c r="J154" s="164" t="s">
        <v>2726</v>
      </c>
      <c r="K154" s="116" t="s">
        <v>2657</v>
      </c>
      <c r="L154" s="195">
        <v>2520000</v>
      </c>
      <c r="M154" s="166">
        <v>43446</v>
      </c>
      <c r="N154" s="166">
        <v>43482</v>
      </c>
      <c r="O154" s="167"/>
      <c r="P154" s="167"/>
      <c r="Q154" s="168"/>
    </row>
    <row r="155" spans="1:17" ht="26.25" customHeight="1" x14ac:dyDescent="0.25">
      <c r="A155" s="115"/>
      <c r="B155" s="172" t="s">
        <v>1906</v>
      </c>
      <c r="C155" s="115">
        <v>2018</v>
      </c>
      <c r="D155" s="217">
        <v>156</v>
      </c>
      <c r="E155" s="117">
        <v>717</v>
      </c>
      <c r="F155" s="169"/>
      <c r="G155" s="213" t="s">
        <v>2664</v>
      </c>
      <c r="H155" s="167"/>
      <c r="I155" s="167"/>
      <c r="J155" s="164" t="s">
        <v>2684</v>
      </c>
      <c r="K155" s="116" t="s">
        <v>2698</v>
      </c>
      <c r="L155" s="195">
        <v>8810000</v>
      </c>
      <c r="M155" s="166">
        <v>43444</v>
      </c>
      <c r="N155" s="166">
        <v>43505</v>
      </c>
      <c r="O155" s="167"/>
      <c r="P155" s="167"/>
      <c r="Q155" s="168"/>
    </row>
    <row r="156" spans="1:17" ht="26.25" customHeight="1" x14ac:dyDescent="0.25">
      <c r="A156" s="115"/>
      <c r="B156" s="172" t="s">
        <v>1906</v>
      </c>
      <c r="C156" s="115">
        <v>2018</v>
      </c>
      <c r="D156" s="217">
        <v>157</v>
      </c>
      <c r="E156" s="117">
        <v>750</v>
      </c>
      <c r="F156" s="169"/>
      <c r="G156" s="213" t="s">
        <v>2635</v>
      </c>
      <c r="H156" s="167"/>
      <c r="I156" s="167"/>
      <c r="J156" s="164" t="s">
        <v>2685</v>
      </c>
      <c r="K156" s="116" t="s">
        <v>2699</v>
      </c>
      <c r="L156" s="195">
        <v>40279119</v>
      </c>
      <c r="M156" s="166"/>
      <c r="N156" s="166"/>
      <c r="O156" s="167"/>
      <c r="P156" s="167"/>
      <c r="Q156" s="168"/>
    </row>
    <row r="157" spans="1:17" ht="26.25" customHeight="1" x14ac:dyDescent="0.25">
      <c r="A157" s="115"/>
      <c r="B157" s="172" t="s">
        <v>1906</v>
      </c>
      <c r="C157" s="115">
        <v>2018</v>
      </c>
      <c r="D157" s="217">
        <v>158</v>
      </c>
      <c r="F157" s="169"/>
      <c r="G157" s="213" t="s">
        <v>2676</v>
      </c>
      <c r="H157" s="167"/>
      <c r="I157" s="167"/>
      <c r="J157" s="164" t="s">
        <v>2686</v>
      </c>
      <c r="K157" s="116" t="s">
        <v>2700</v>
      </c>
      <c r="L157" s="195">
        <v>6000000</v>
      </c>
      <c r="M157" s="166">
        <v>43460</v>
      </c>
      <c r="N157" s="166">
        <v>43521</v>
      </c>
      <c r="O157" s="167"/>
      <c r="P157" s="167"/>
      <c r="Q157" s="168"/>
    </row>
    <row r="158" spans="1:17" ht="26.25" customHeight="1" x14ac:dyDescent="0.25">
      <c r="A158" s="115"/>
      <c r="B158" s="172" t="s">
        <v>1906</v>
      </c>
      <c r="C158" s="115">
        <v>2018</v>
      </c>
      <c r="D158" s="217">
        <v>159</v>
      </c>
      <c r="E158" s="117">
        <v>727</v>
      </c>
      <c r="F158" s="169"/>
      <c r="G158" s="213" t="s">
        <v>2637</v>
      </c>
      <c r="H158" s="167"/>
      <c r="I158" s="167"/>
      <c r="J158" s="164" t="s">
        <v>2687</v>
      </c>
      <c r="K158" s="116" t="s">
        <v>2701</v>
      </c>
      <c r="L158" s="195">
        <v>321111671</v>
      </c>
      <c r="M158" s="166"/>
      <c r="N158" s="166"/>
      <c r="O158" s="167"/>
      <c r="P158" s="167"/>
      <c r="Q158" s="168"/>
    </row>
    <row r="159" spans="1:17" ht="26.25" customHeight="1" x14ac:dyDescent="0.25">
      <c r="A159" s="115"/>
      <c r="B159" s="172" t="s">
        <v>1906</v>
      </c>
      <c r="C159" s="115">
        <v>2018</v>
      </c>
      <c r="D159" s="217">
        <v>160</v>
      </c>
      <c r="E159" s="117">
        <v>728</v>
      </c>
      <c r="F159" s="169"/>
      <c r="G159" s="213" t="s">
        <v>2662</v>
      </c>
      <c r="H159" s="167"/>
      <c r="I159" s="167"/>
      <c r="J159" s="164" t="s">
        <v>2688</v>
      </c>
      <c r="K159" s="116" t="s">
        <v>2702</v>
      </c>
      <c r="L159" s="195">
        <v>7200000</v>
      </c>
      <c r="M159" s="166">
        <v>43453</v>
      </c>
      <c r="N159" s="166">
        <v>43500</v>
      </c>
      <c r="O159" s="167"/>
      <c r="P159" s="167"/>
      <c r="Q159" s="168"/>
    </row>
    <row r="160" spans="1:17" ht="26.25" customHeight="1" x14ac:dyDescent="0.25">
      <c r="A160" s="115"/>
      <c r="B160" s="172" t="s">
        <v>1906</v>
      </c>
      <c r="C160" s="115">
        <v>2018</v>
      </c>
      <c r="D160" s="217">
        <v>161</v>
      </c>
      <c r="E160" s="117">
        <v>742</v>
      </c>
      <c r="F160" s="169"/>
      <c r="G160" s="213" t="s">
        <v>2645</v>
      </c>
      <c r="H160" s="167"/>
      <c r="I160" s="167"/>
      <c r="J160" s="164" t="s">
        <v>2689</v>
      </c>
      <c r="K160" s="116" t="s">
        <v>2703</v>
      </c>
      <c r="L160" s="195">
        <v>130000000</v>
      </c>
      <c r="M160" s="166"/>
      <c r="N160" s="166"/>
      <c r="O160" s="167"/>
      <c r="P160" s="167"/>
      <c r="Q160" s="168"/>
    </row>
    <row r="161" spans="1:17" ht="26.25" customHeight="1" x14ac:dyDescent="0.25">
      <c r="A161" s="115" t="s">
        <v>2659</v>
      </c>
      <c r="B161" s="172" t="s">
        <v>1906</v>
      </c>
      <c r="C161" s="115">
        <v>2018</v>
      </c>
      <c r="D161" s="217">
        <v>162</v>
      </c>
      <c r="E161" s="117">
        <v>741</v>
      </c>
      <c r="F161" s="169"/>
      <c r="G161" s="213" t="s">
        <v>2677</v>
      </c>
      <c r="H161" s="167"/>
      <c r="I161" s="167"/>
      <c r="J161" s="164" t="s">
        <v>2659</v>
      </c>
      <c r="K161" s="116" t="s">
        <v>2660</v>
      </c>
      <c r="L161" s="195">
        <v>8026671</v>
      </c>
      <c r="M161" s="166">
        <v>43454</v>
      </c>
      <c r="N161" s="166">
        <v>43497</v>
      </c>
      <c r="O161" s="167"/>
      <c r="P161" s="167"/>
      <c r="Q161" s="168"/>
    </row>
    <row r="162" spans="1:17" ht="26.25" customHeight="1" x14ac:dyDescent="0.25">
      <c r="A162" s="115"/>
      <c r="B162" s="172" t="s">
        <v>1906</v>
      </c>
      <c r="C162" s="115">
        <v>2018</v>
      </c>
      <c r="D162" s="217">
        <v>163</v>
      </c>
      <c r="E162" s="117">
        <v>763</v>
      </c>
      <c r="F162" s="169"/>
      <c r="G162" s="213" t="s">
        <v>2642</v>
      </c>
      <c r="H162" s="167"/>
      <c r="I162" s="167"/>
      <c r="J162" s="164" t="s">
        <v>2690</v>
      </c>
      <c r="K162" s="164" t="s">
        <v>2704</v>
      </c>
      <c r="L162" s="195">
        <v>186130466</v>
      </c>
      <c r="M162" s="166">
        <v>43462</v>
      </c>
      <c r="N162" s="166">
        <v>43551</v>
      </c>
      <c r="O162" s="167"/>
      <c r="P162" s="167"/>
      <c r="Q162" s="168"/>
    </row>
    <row r="163" spans="1:17" ht="26.25" customHeight="1" x14ac:dyDescent="0.25">
      <c r="A163" s="115"/>
      <c r="B163" s="172" t="s">
        <v>1906</v>
      </c>
      <c r="C163" s="115">
        <v>2018</v>
      </c>
      <c r="D163" s="217">
        <v>164</v>
      </c>
      <c r="E163" s="117">
        <v>746</v>
      </c>
      <c r="F163" s="169"/>
      <c r="G163" s="213" t="s">
        <v>2663</v>
      </c>
      <c r="H163" s="167"/>
      <c r="I163" s="167"/>
      <c r="J163" s="164" t="s">
        <v>2691</v>
      </c>
      <c r="K163" s="164" t="s">
        <v>2670</v>
      </c>
      <c r="L163" s="195">
        <v>8160000</v>
      </c>
      <c r="M163" s="166">
        <v>43455</v>
      </c>
      <c r="N163" s="166">
        <v>43502</v>
      </c>
      <c r="O163" s="167"/>
      <c r="P163" s="167"/>
      <c r="Q163" s="168"/>
    </row>
    <row r="164" spans="1:17" ht="26.25" customHeight="1" x14ac:dyDescent="0.25">
      <c r="A164" s="115"/>
      <c r="B164" s="172" t="s">
        <v>1906</v>
      </c>
      <c r="C164" s="115">
        <v>2018</v>
      </c>
      <c r="D164">
        <v>165</v>
      </c>
      <c r="E164" s="117">
        <v>747</v>
      </c>
      <c r="F164" s="169"/>
      <c r="G164" s="213" t="s">
        <v>2663</v>
      </c>
      <c r="H164" s="167"/>
      <c r="I164" s="167"/>
      <c r="J164" s="164" t="s">
        <v>2691</v>
      </c>
      <c r="K164" s="164" t="s">
        <v>2671</v>
      </c>
      <c r="L164" s="195">
        <v>8160000</v>
      </c>
      <c r="M164" s="166">
        <v>43455</v>
      </c>
      <c r="N164" s="166">
        <v>43502</v>
      </c>
      <c r="O164" s="167"/>
      <c r="P164" s="167"/>
      <c r="Q164" s="168"/>
    </row>
    <row r="165" spans="1:17" ht="26.25" customHeight="1" x14ac:dyDescent="0.25">
      <c r="A165" s="115"/>
      <c r="B165" s="172" t="s">
        <v>1906</v>
      </c>
      <c r="C165" s="115">
        <v>2018</v>
      </c>
      <c r="D165" s="217">
        <v>166</v>
      </c>
      <c r="E165" s="117">
        <v>749</v>
      </c>
      <c r="F165" s="169"/>
      <c r="G165" s="213" t="s">
        <v>2678</v>
      </c>
      <c r="H165" s="167"/>
      <c r="I165" s="167"/>
      <c r="J165" s="164" t="s">
        <v>2692</v>
      </c>
      <c r="K165" s="116" t="s">
        <v>2705</v>
      </c>
      <c r="L165" s="195">
        <v>521100855</v>
      </c>
      <c r="M165" s="166"/>
      <c r="N165" s="166"/>
      <c r="O165" s="167"/>
      <c r="P165" s="167"/>
      <c r="Q165" s="168"/>
    </row>
    <row r="166" spans="1:17" ht="26.25" customHeight="1" x14ac:dyDescent="0.25">
      <c r="A166" s="115"/>
      <c r="B166" s="172" t="s">
        <v>1906</v>
      </c>
      <c r="C166" s="115">
        <v>2018</v>
      </c>
      <c r="D166" s="217">
        <v>167</v>
      </c>
      <c r="E166" s="117">
        <v>783</v>
      </c>
      <c r="F166" s="169"/>
      <c r="G166" s="213" t="s">
        <v>2679</v>
      </c>
      <c r="H166" s="167"/>
      <c r="I166" s="167"/>
      <c r="J166" s="164" t="s">
        <v>2693</v>
      </c>
      <c r="K166" s="116" t="s">
        <v>2706</v>
      </c>
      <c r="L166" s="195">
        <v>211000000</v>
      </c>
      <c r="M166" s="166"/>
      <c r="N166" s="166"/>
      <c r="O166" s="167"/>
      <c r="P166" s="167"/>
      <c r="Q166" s="168"/>
    </row>
    <row r="167" spans="1:17" ht="26.25" customHeight="1" x14ac:dyDescent="0.25">
      <c r="A167" s="115" t="s">
        <v>2659</v>
      </c>
      <c r="B167" s="172" t="s">
        <v>1906</v>
      </c>
      <c r="C167" s="115">
        <v>2018</v>
      </c>
      <c r="D167" s="217">
        <v>168</v>
      </c>
      <c r="E167" s="117">
        <v>784</v>
      </c>
      <c r="F167" s="169"/>
      <c r="G167" s="213" t="s">
        <v>2680</v>
      </c>
      <c r="H167" s="167"/>
      <c r="I167" s="167"/>
      <c r="J167" s="164" t="s">
        <v>2694</v>
      </c>
      <c r="K167" s="116" t="s">
        <v>2707</v>
      </c>
      <c r="L167" s="195">
        <v>10710000</v>
      </c>
      <c r="M167" s="166"/>
      <c r="N167" s="166"/>
      <c r="O167" s="167"/>
      <c r="P167" s="167"/>
      <c r="Q167" s="168"/>
    </row>
    <row r="168" spans="1:17" ht="26.25" customHeight="1" x14ac:dyDescent="0.25">
      <c r="A168" s="115"/>
      <c r="B168" s="172" t="s">
        <v>1906</v>
      </c>
      <c r="C168" s="115">
        <v>2018</v>
      </c>
      <c r="D168" s="217">
        <v>169</v>
      </c>
      <c r="E168" s="117">
        <v>785</v>
      </c>
      <c r="F168" s="169"/>
      <c r="G168" s="213" t="s">
        <v>2681</v>
      </c>
      <c r="H168" s="167"/>
      <c r="I168" s="167"/>
      <c r="J168" s="164" t="s">
        <v>2695</v>
      </c>
      <c r="K168" s="164" t="s">
        <v>2408</v>
      </c>
      <c r="L168" s="195">
        <v>65800731</v>
      </c>
      <c r="M168" s="166"/>
      <c r="N168" s="166"/>
      <c r="O168" s="167"/>
      <c r="P168" s="167"/>
      <c r="Q168" s="168"/>
    </row>
    <row r="169" spans="1:17" ht="26.25" customHeight="1" x14ac:dyDescent="0.25">
      <c r="A169" s="115"/>
      <c r="B169" s="172" t="s">
        <v>1906</v>
      </c>
      <c r="C169" s="115">
        <v>2018</v>
      </c>
      <c r="D169">
        <v>170</v>
      </c>
      <c r="E169" s="117">
        <v>793</v>
      </c>
      <c r="F169" s="169"/>
      <c r="G169" s="213" t="s">
        <v>2682</v>
      </c>
      <c r="H169" s="167"/>
      <c r="I169" s="167"/>
      <c r="J169" s="164" t="s">
        <v>2696</v>
      </c>
      <c r="K169" s="164" t="s">
        <v>2708</v>
      </c>
      <c r="L169" s="195">
        <v>49180558</v>
      </c>
      <c r="M169" s="166"/>
      <c r="N169" s="166"/>
      <c r="O169" s="167"/>
      <c r="P169" s="167"/>
      <c r="Q169" s="168"/>
    </row>
    <row r="170" spans="1:17" ht="26.25" customHeight="1" x14ac:dyDescent="0.25">
      <c r="A170" s="115"/>
      <c r="B170" s="172" t="s">
        <v>1906</v>
      </c>
      <c r="C170" s="115">
        <v>2018</v>
      </c>
      <c r="D170">
        <v>171</v>
      </c>
      <c r="E170" s="117">
        <v>820</v>
      </c>
      <c r="F170" s="169"/>
      <c r="G170" s="213" t="s">
        <v>2683</v>
      </c>
      <c r="H170" s="167"/>
      <c r="I170" s="167"/>
      <c r="J170" s="164" t="s">
        <v>2697</v>
      </c>
      <c r="K170" s="164" t="s">
        <v>2709</v>
      </c>
      <c r="L170" s="195">
        <v>11000000</v>
      </c>
      <c r="M170" s="166"/>
      <c r="N170" s="166"/>
      <c r="O170" s="167"/>
      <c r="P170" s="167"/>
      <c r="Q170" s="168"/>
    </row>
    <row r="171" spans="1:17" ht="21" customHeight="1" x14ac:dyDescent="0.25">
      <c r="A171" s="115">
        <v>103</v>
      </c>
      <c r="B171" s="172" t="s">
        <v>2490</v>
      </c>
      <c r="C171" s="169">
        <v>2018</v>
      </c>
      <c r="D171" s="217">
        <v>28538</v>
      </c>
      <c r="E171" s="115">
        <v>371</v>
      </c>
      <c r="F171" s="167"/>
      <c r="G171" s="124"/>
      <c r="H171" s="163"/>
      <c r="I171" s="163"/>
      <c r="J171" s="210" t="s">
        <v>2519</v>
      </c>
      <c r="K171" s="194" t="s">
        <v>2520</v>
      </c>
      <c r="L171" s="195">
        <v>45092670</v>
      </c>
      <c r="O171" s="167"/>
      <c r="P171" s="171"/>
      <c r="Q171" s="168"/>
    </row>
    <row r="172" spans="1:17" ht="21" customHeight="1" x14ac:dyDescent="0.25">
      <c r="A172" s="115">
        <v>103</v>
      </c>
      <c r="B172" s="172" t="s">
        <v>2490</v>
      </c>
      <c r="C172" s="169">
        <v>2018</v>
      </c>
      <c r="D172" s="197">
        <v>26319</v>
      </c>
      <c r="E172" s="115">
        <v>371</v>
      </c>
      <c r="F172" s="167"/>
      <c r="G172" s="124"/>
      <c r="H172" s="163"/>
      <c r="I172" s="163"/>
      <c r="J172" s="210" t="s">
        <v>2487</v>
      </c>
      <c r="K172" s="194" t="s">
        <v>2484</v>
      </c>
      <c r="L172" s="195">
        <v>41835024</v>
      </c>
      <c r="M172" s="166"/>
      <c r="O172" s="167"/>
      <c r="P172" s="171"/>
      <c r="Q172" s="168"/>
    </row>
    <row r="173" spans="1:17" ht="21" customHeight="1" x14ac:dyDescent="0.25">
      <c r="A173" s="115"/>
      <c r="B173" t="s">
        <v>2490</v>
      </c>
      <c r="C173" s="123">
        <v>2018</v>
      </c>
      <c r="D173" s="216">
        <v>27479</v>
      </c>
      <c r="E173" s="117">
        <v>396</v>
      </c>
      <c r="H173" s="122"/>
      <c r="I173" s="122"/>
      <c r="J173" s="132" t="s">
        <v>2625</v>
      </c>
      <c r="K173" s="211" t="s">
        <v>2624</v>
      </c>
      <c r="L173" s="195">
        <v>2043807</v>
      </c>
      <c r="N173" s="234"/>
    </row>
    <row r="174" spans="1:17" ht="21" customHeight="1" x14ac:dyDescent="0.25">
      <c r="A174" s="115"/>
      <c r="B174" t="s">
        <v>2490</v>
      </c>
      <c r="C174" s="123">
        <v>2018</v>
      </c>
      <c r="D174" s="217">
        <v>27000</v>
      </c>
      <c r="E174" s="117">
        <v>574</v>
      </c>
      <c r="H174" s="122"/>
      <c r="I174" s="122"/>
      <c r="J174" s="194" t="s">
        <v>2615</v>
      </c>
      <c r="K174" s="194" t="s">
        <v>2620</v>
      </c>
      <c r="L174" s="195">
        <v>16000000</v>
      </c>
      <c r="N174" s="234"/>
    </row>
    <row r="175" spans="1:17" ht="26.25" customHeight="1" x14ac:dyDescent="0.25">
      <c r="A175" s="115"/>
      <c r="B175" t="s">
        <v>2490</v>
      </c>
      <c r="C175" s="123">
        <v>2018</v>
      </c>
      <c r="D175" s="233">
        <v>32438</v>
      </c>
      <c r="E175" s="117">
        <v>672</v>
      </c>
      <c r="F175" s="115"/>
      <c r="G175" s="213"/>
      <c r="H175" s="117"/>
      <c r="I175" s="117"/>
      <c r="J175" s="164" t="s">
        <v>2616</v>
      </c>
      <c r="K175" s="116" t="s">
        <v>2621</v>
      </c>
      <c r="L175" s="195">
        <v>373760300</v>
      </c>
      <c r="N175" s="238"/>
    </row>
    <row r="176" spans="1:17" ht="26.25" customHeight="1" x14ac:dyDescent="0.25">
      <c r="A176" s="115"/>
      <c r="B176" t="s">
        <v>2490</v>
      </c>
      <c r="C176" s="123">
        <v>2018</v>
      </c>
      <c r="D176" s="233">
        <v>32446</v>
      </c>
      <c r="E176" s="117">
        <v>671</v>
      </c>
      <c r="F176" s="115"/>
      <c r="G176" s="213"/>
      <c r="H176" s="117"/>
      <c r="I176" s="117"/>
      <c r="J176" s="164" t="s">
        <v>2617</v>
      </c>
      <c r="K176" s="116" t="s">
        <v>2622</v>
      </c>
      <c r="L176" s="195">
        <v>64583016</v>
      </c>
      <c r="N176" s="234"/>
    </row>
    <row r="177" spans="1:17" ht="26.25" customHeight="1" x14ac:dyDescent="0.25">
      <c r="A177" s="115"/>
      <c r="B177" t="s">
        <v>2490</v>
      </c>
      <c r="C177" s="123">
        <v>2018</v>
      </c>
      <c r="D177" s="233">
        <v>32450</v>
      </c>
      <c r="E177" s="117">
        <v>673</v>
      </c>
      <c r="F177" s="115"/>
      <c r="G177" s="213"/>
      <c r="H177" s="117"/>
      <c r="I177" s="117"/>
      <c r="J177" s="164" t="s">
        <v>2618</v>
      </c>
      <c r="K177" s="116" t="s">
        <v>2623</v>
      </c>
      <c r="L177" s="195">
        <v>235650200</v>
      </c>
      <c r="N177" s="234"/>
    </row>
    <row r="178" spans="1:17" ht="26.25" customHeight="1" x14ac:dyDescent="0.25">
      <c r="A178" s="115"/>
      <c r="B178" t="s">
        <v>2490</v>
      </c>
      <c r="C178" s="123">
        <v>2018</v>
      </c>
      <c r="D178" s="233">
        <v>32457</v>
      </c>
      <c r="E178" s="117">
        <v>674</v>
      </c>
      <c r="F178" s="115"/>
      <c r="G178" s="213"/>
      <c r="H178" s="117"/>
      <c r="I178" s="117"/>
      <c r="J178" s="164" t="s">
        <v>2619</v>
      </c>
      <c r="K178" s="116" t="s">
        <v>2623</v>
      </c>
      <c r="L178" s="195">
        <v>228430800</v>
      </c>
      <c r="N178" s="234"/>
    </row>
    <row r="179" spans="1:17" ht="21" customHeight="1" x14ac:dyDescent="0.25">
      <c r="A179" s="115"/>
      <c r="B179" s="235" t="s">
        <v>2504</v>
      </c>
      <c r="C179" s="236"/>
      <c r="D179" s="236"/>
      <c r="E179" s="236"/>
      <c r="F179" s="236"/>
      <c r="G179" s="236"/>
      <c r="H179" s="236"/>
      <c r="I179" s="236"/>
      <c r="J179" s="236"/>
      <c r="K179" s="236"/>
      <c r="L179" s="236"/>
      <c r="N179" s="234"/>
    </row>
    <row r="180" spans="1:17" ht="21" hidden="1" customHeight="1" thickBot="1" x14ac:dyDescent="0.3">
      <c r="A180" s="115"/>
      <c r="B180" s="172" t="s">
        <v>1906</v>
      </c>
      <c r="C180" s="115">
        <v>2018</v>
      </c>
      <c r="D180" s="115"/>
      <c r="F180" s="115"/>
      <c r="G180" s="222" t="s">
        <v>2581</v>
      </c>
      <c r="H180" s="122"/>
      <c r="I180" s="122"/>
      <c r="J180" s="222" t="s">
        <v>2582</v>
      </c>
      <c r="K180" s="121"/>
      <c r="L180" s="195">
        <v>48694800</v>
      </c>
      <c r="M180" s="237"/>
      <c r="N180" s="131"/>
    </row>
    <row r="181" spans="1:17" ht="21" hidden="1" customHeight="1" thickTop="1" x14ac:dyDescent="0.25">
      <c r="A181" s="115"/>
      <c r="B181" s="172" t="s">
        <v>1906</v>
      </c>
      <c r="C181" s="115">
        <v>2018</v>
      </c>
      <c r="D181" s="115"/>
      <c r="F181" s="115"/>
      <c r="G181" s="222" t="s">
        <v>2583</v>
      </c>
      <c r="H181" s="115"/>
      <c r="I181" s="117"/>
      <c r="J181" s="222" t="s">
        <v>2644</v>
      </c>
      <c r="K181" s="121"/>
      <c r="L181" s="195">
        <v>252391045</v>
      </c>
      <c r="N181" s="212"/>
    </row>
    <row r="182" spans="1:17" ht="21" hidden="1" customHeight="1" x14ac:dyDescent="0.25">
      <c r="A182" s="115"/>
      <c r="B182" s="172" t="s">
        <v>1906</v>
      </c>
      <c r="C182" s="115">
        <v>2018</v>
      </c>
      <c r="D182" s="115"/>
      <c r="E182" s="115"/>
      <c r="F182" s="115"/>
      <c r="G182" s="157" t="s">
        <v>2629</v>
      </c>
      <c r="H182" s="121"/>
      <c r="I182" s="117"/>
      <c r="J182" s="118" t="s">
        <v>2630</v>
      </c>
      <c r="K182" s="121"/>
      <c r="L182" s="240">
        <v>8600000</v>
      </c>
      <c r="M182" s="120"/>
    </row>
    <row r="183" spans="1:17" ht="21" hidden="1" customHeight="1" x14ac:dyDescent="0.25">
      <c r="A183" s="115"/>
      <c r="B183" s="172" t="s">
        <v>1906</v>
      </c>
      <c r="C183" s="115">
        <v>2018</v>
      </c>
      <c r="D183" s="115"/>
      <c r="E183" s="115"/>
      <c r="F183" s="115"/>
      <c r="G183" s="157" t="s">
        <v>2632</v>
      </c>
      <c r="H183" s="115"/>
      <c r="I183" s="117"/>
      <c r="J183" s="241" t="s">
        <v>2631</v>
      </c>
      <c r="K183" s="121"/>
      <c r="L183" s="240">
        <v>198377438</v>
      </c>
      <c r="M183" s="120"/>
    </row>
    <row r="184" spans="1:17" ht="21" hidden="1" customHeight="1" x14ac:dyDescent="0.25">
      <c r="A184" s="115"/>
      <c r="B184" s="172" t="s">
        <v>1906</v>
      </c>
      <c r="C184" s="115">
        <v>2018</v>
      </c>
      <c r="D184" s="115"/>
      <c r="E184" s="115"/>
      <c r="F184" s="115"/>
      <c r="G184" s="157" t="s">
        <v>2633</v>
      </c>
      <c r="H184" s="121"/>
      <c r="I184" s="117"/>
      <c r="J184" s="118" t="s">
        <v>2634</v>
      </c>
      <c r="K184" s="121"/>
      <c r="L184" s="240">
        <v>98919483</v>
      </c>
      <c r="M184" s="120"/>
    </row>
    <row r="185" spans="1:17" ht="21" hidden="1" customHeight="1" x14ac:dyDescent="0.25">
      <c r="A185" s="115"/>
      <c r="B185" s="172" t="s">
        <v>1906</v>
      </c>
      <c r="C185" s="115">
        <v>2018</v>
      </c>
      <c r="D185" s="115"/>
      <c r="E185" s="115"/>
      <c r="F185" s="115"/>
      <c r="G185" s="157" t="s">
        <v>2635</v>
      </c>
      <c r="H185" s="121"/>
      <c r="I185" s="117"/>
      <c r="J185" s="118" t="s">
        <v>2636</v>
      </c>
      <c r="K185" s="121"/>
      <c r="L185" s="240">
        <v>40279120</v>
      </c>
      <c r="M185" s="120"/>
    </row>
    <row r="186" spans="1:17" ht="21" hidden="1" customHeight="1" x14ac:dyDescent="0.25">
      <c r="A186" s="115"/>
      <c r="B186" s="172" t="s">
        <v>1906</v>
      </c>
      <c r="C186" s="115">
        <v>2018</v>
      </c>
      <c r="D186" s="115"/>
      <c r="E186" s="115"/>
      <c r="F186" s="115"/>
      <c r="G186" s="157" t="s">
        <v>2637</v>
      </c>
      <c r="H186" s="121"/>
      <c r="I186" s="121"/>
      <c r="J186" s="118" t="s">
        <v>2638</v>
      </c>
      <c r="K186" s="121"/>
      <c r="L186" s="240">
        <v>326001456</v>
      </c>
      <c r="M186" s="120"/>
    </row>
    <row r="187" spans="1:17" ht="21" hidden="1" customHeight="1" x14ac:dyDescent="0.25">
      <c r="A187" s="115"/>
      <c r="B187" s="172" t="s">
        <v>1906</v>
      </c>
      <c r="C187" s="115">
        <v>2018</v>
      </c>
      <c r="D187" s="115"/>
      <c r="E187" s="115"/>
      <c r="F187" s="115"/>
      <c r="G187" s="157" t="s">
        <v>2640</v>
      </c>
      <c r="I187" s="117"/>
      <c r="J187" s="118" t="s">
        <v>2639</v>
      </c>
      <c r="K187" s="121"/>
      <c r="L187" s="240">
        <v>326001456</v>
      </c>
      <c r="M187" s="120"/>
    </row>
    <row r="188" spans="1:17" ht="21" hidden="1" customHeight="1" x14ac:dyDescent="0.25">
      <c r="A188" s="115"/>
      <c r="B188" s="172" t="s">
        <v>1906</v>
      </c>
      <c r="C188" s="115">
        <v>2018</v>
      </c>
      <c r="D188" s="115"/>
      <c r="E188" s="115"/>
      <c r="F188" s="115"/>
      <c r="G188" s="157" t="s">
        <v>2586</v>
      </c>
      <c r="I188" s="117"/>
      <c r="J188" s="121" t="s">
        <v>2641</v>
      </c>
      <c r="K188" s="121"/>
      <c r="L188" s="240">
        <v>207815986</v>
      </c>
      <c r="M188" s="120"/>
    </row>
    <row r="189" spans="1:17" ht="21" hidden="1" customHeight="1" x14ac:dyDescent="0.25">
      <c r="A189" s="115"/>
      <c r="B189" s="172" t="s">
        <v>1906</v>
      </c>
      <c r="C189" s="115">
        <v>2018</v>
      </c>
      <c r="D189" s="115"/>
      <c r="E189" s="115"/>
      <c r="F189" s="115"/>
      <c r="G189" s="157" t="s">
        <v>2642</v>
      </c>
      <c r="I189" s="117"/>
      <c r="J189" s="121" t="s">
        <v>2643</v>
      </c>
      <c r="K189" s="121"/>
      <c r="L189" s="240">
        <v>229893871</v>
      </c>
      <c r="M189" s="120"/>
    </row>
    <row r="190" spans="1:17" ht="21" hidden="1" customHeight="1" x14ac:dyDescent="0.25">
      <c r="A190" s="115"/>
      <c r="B190" s="172" t="s">
        <v>1906</v>
      </c>
      <c r="C190" s="115">
        <v>2018</v>
      </c>
      <c r="E190" s="115"/>
      <c r="F190" s="213"/>
      <c r="G190" s="115" t="s">
        <v>2645</v>
      </c>
      <c r="I190" s="118"/>
      <c r="J190" s="118" t="s">
        <v>2646</v>
      </c>
      <c r="K190" s="195"/>
      <c r="L190" s="240">
        <v>130000000</v>
      </c>
      <c r="M190" s="131"/>
    </row>
    <row r="191" spans="1:17" s="155" customFormat="1" ht="26.25" hidden="1" customHeight="1" thickBot="1" x14ac:dyDescent="0.3">
      <c r="A191" s="150"/>
      <c r="B191" s="317"/>
      <c r="C191" s="318"/>
      <c r="D191" s="318"/>
      <c r="E191" s="318"/>
      <c r="F191" s="318"/>
      <c r="G191" s="319"/>
      <c r="H191" s="156"/>
      <c r="I191" s="156"/>
      <c r="L191" s="158"/>
      <c r="M191" s="137"/>
      <c r="N191" s="125"/>
      <c r="O191" s="159"/>
      <c r="P191" s="159"/>
      <c r="Q191" s="159"/>
    </row>
    <row r="192" spans="1:17" ht="61.5" hidden="1" customHeight="1" thickTop="1" thickBot="1" x14ac:dyDescent="0.3">
      <c r="A192" s="115"/>
      <c r="B192" s="117"/>
      <c r="C192" s="123"/>
      <c r="D192" s="115"/>
      <c r="F192" s="115"/>
      <c r="G192" s="140"/>
      <c r="H192" s="118"/>
      <c r="I192" s="118"/>
      <c r="J192" s="141"/>
      <c r="K192" s="122"/>
      <c r="L192" s="119"/>
      <c r="M192" s="131"/>
      <c r="N192" s="131"/>
      <c r="P192" s="120">
        <v>42976</v>
      </c>
    </row>
    <row r="193" spans="1:17" ht="61.5" hidden="1" customHeight="1" thickTop="1" thickBot="1" x14ac:dyDescent="0.3">
      <c r="A193" s="115"/>
      <c r="B193" s="117"/>
      <c r="C193" s="123"/>
      <c r="D193" s="115"/>
      <c r="F193" s="115"/>
      <c r="G193" s="140"/>
      <c r="H193" s="118"/>
      <c r="I193" s="118"/>
      <c r="J193" s="141"/>
      <c r="K193" s="122"/>
      <c r="L193" s="119"/>
      <c r="M193" s="120"/>
      <c r="P193" s="120"/>
    </row>
    <row r="194" spans="1:17" ht="61.5" hidden="1" customHeight="1" thickTop="1" x14ac:dyDescent="0.25">
      <c r="A194" s="115"/>
      <c r="B194" s="117"/>
      <c r="C194" s="123"/>
      <c r="D194" s="115"/>
      <c r="F194" s="115"/>
      <c r="G194" s="140"/>
      <c r="H194" s="118"/>
      <c r="I194" s="118"/>
      <c r="J194" s="141"/>
      <c r="K194" s="122"/>
      <c r="L194" s="137"/>
      <c r="M194" s="154"/>
      <c r="N194" s="159"/>
      <c r="P194" s="120"/>
    </row>
    <row r="195" spans="1:17" s="155" customFormat="1" ht="26.25" hidden="1" customHeight="1" thickBot="1" x14ac:dyDescent="0.3">
      <c r="A195" s="150"/>
      <c r="B195" s="317"/>
      <c r="C195" s="318"/>
      <c r="D195" s="318"/>
      <c r="E195" s="318"/>
      <c r="F195" s="318"/>
      <c r="G195" s="319"/>
      <c r="H195" s="156"/>
      <c r="I195" s="156"/>
      <c r="J195" s="157"/>
      <c r="K195" s="156"/>
      <c r="L195" s="160"/>
      <c r="M195" s="131"/>
      <c r="N195" s="131"/>
      <c r="O195" s="159"/>
      <c r="P195" s="159"/>
      <c r="Q195" s="159"/>
    </row>
    <row r="196" spans="1:17" ht="18" hidden="1" customHeight="1" thickTop="1" thickBot="1" x14ac:dyDescent="0.3">
      <c r="A196" s="115"/>
      <c r="C196" s="123"/>
      <c r="D196" s="115"/>
      <c r="E196" s="115"/>
      <c r="F196" s="115"/>
      <c r="G196" s="143"/>
      <c r="H196" s="122"/>
      <c r="I196" s="122"/>
      <c r="J196" s="142"/>
      <c r="K196" s="122"/>
      <c r="L196" s="119"/>
      <c r="M196" s="131"/>
      <c r="N196" s="131"/>
    </row>
    <row r="197" spans="1:17" ht="18" hidden="1" customHeight="1" thickTop="1" thickBot="1" x14ac:dyDescent="0.3">
      <c r="A197" s="115"/>
      <c r="C197" s="123"/>
      <c r="D197" s="115"/>
      <c r="E197" s="115"/>
      <c r="F197" s="115"/>
      <c r="G197" s="143"/>
      <c r="H197" s="122"/>
      <c r="I197" s="122"/>
      <c r="J197" s="142"/>
      <c r="K197" s="122"/>
      <c r="L197" s="119"/>
      <c r="M197" s="131"/>
      <c r="N197" s="131"/>
    </row>
    <row r="198" spans="1:17" ht="18" hidden="1" customHeight="1" thickTop="1" thickBot="1" x14ac:dyDescent="0.3">
      <c r="A198" s="115"/>
      <c r="C198" s="123"/>
      <c r="D198" s="115"/>
      <c r="E198" s="115"/>
      <c r="F198" s="115"/>
      <c r="G198" s="143"/>
      <c r="H198" s="122"/>
      <c r="I198" s="122"/>
      <c r="J198" s="142"/>
      <c r="K198" s="122"/>
      <c r="L198" s="137"/>
      <c r="M198" s="154"/>
      <c r="N198" s="159"/>
    </row>
    <row r="199" spans="1:17" ht="18" hidden="1" customHeight="1" thickTop="1" thickBot="1" x14ac:dyDescent="0.3">
      <c r="A199" s="115"/>
      <c r="C199" s="123"/>
      <c r="D199" s="115"/>
      <c r="E199" s="115"/>
      <c r="F199" s="115"/>
      <c r="G199" s="143"/>
      <c r="H199" s="122"/>
      <c r="I199" s="122"/>
      <c r="J199" s="142"/>
      <c r="K199" s="122"/>
      <c r="L199" s="119"/>
      <c r="M199" s="120"/>
      <c r="N199" s="144"/>
    </row>
    <row r="200" spans="1:17" ht="18" hidden="1" customHeight="1" thickTop="1" thickBot="1" x14ac:dyDescent="0.3">
      <c r="A200" s="115"/>
      <c r="C200" s="123"/>
      <c r="D200" s="115"/>
      <c r="E200" s="115"/>
      <c r="F200" s="115"/>
      <c r="G200" s="143"/>
      <c r="H200" s="122"/>
      <c r="I200" s="122"/>
      <c r="J200" s="142"/>
      <c r="K200" s="122"/>
      <c r="L200" s="119"/>
      <c r="M200" s="120"/>
      <c r="N200" s="144"/>
    </row>
    <row r="201" spans="1:17" ht="18" hidden="1" customHeight="1" thickTop="1" thickBot="1" x14ac:dyDescent="0.3">
      <c r="A201" s="115"/>
      <c r="C201" s="123"/>
      <c r="D201" s="115"/>
      <c r="E201" s="115"/>
      <c r="F201" s="115"/>
      <c r="G201" s="143"/>
      <c r="I201" s="145"/>
      <c r="J201" s="142"/>
      <c r="K201" s="133"/>
      <c r="L201" s="137"/>
      <c r="M201" s="120"/>
      <c r="N201" s="144"/>
    </row>
    <row r="202" spans="1:17" ht="18" hidden="1" customHeight="1" thickTop="1" thickBot="1" x14ac:dyDescent="0.3">
      <c r="A202" s="115"/>
      <c r="C202" s="123"/>
      <c r="D202" s="115"/>
      <c r="E202" s="115"/>
      <c r="F202" s="115"/>
      <c r="G202" s="143"/>
      <c r="H202" s="122"/>
      <c r="I202" s="122"/>
      <c r="J202" s="142"/>
      <c r="K202" s="122"/>
      <c r="L202" s="119"/>
      <c r="M202" s="120"/>
      <c r="N202" s="144"/>
    </row>
    <row r="203" spans="1:17" ht="18" hidden="1" customHeight="1" thickTop="1" thickBot="1" x14ac:dyDescent="0.3">
      <c r="A203" s="115"/>
      <c r="C203" s="123"/>
      <c r="D203" s="115"/>
      <c r="E203" s="115"/>
      <c r="F203" s="115"/>
      <c r="G203" s="143"/>
      <c r="H203" s="122"/>
      <c r="I203" s="122"/>
      <c r="J203" s="142"/>
      <c r="K203" s="122"/>
      <c r="L203" s="119"/>
      <c r="M203" s="120"/>
      <c r="N203" s="144"/>
    </row>
    <row r="204" spans="1:17" ht="18" hidden="1" customHeight="1" thickTop="1" thickBot="1" x14ac:dyDescent="0.3">
      <c r="A204" s="115"/>
      <c r="C204" s="123"/>
      <c r="D204" s="115"/>
      <c r="E204" s="115"/>
      <c r="F204" s="115"/>
      <c r="G204" s="143"/>
      <c r="H204" s="122"/>
      <c r="I204" s="122"/>
      <c r="J204" s="142"/>
      <c r="K204" s="122"/>
      <c r="L204" s="137"/>
      <c r="M204" s="137"/>
      <c r="N204" s="144"/>
    </row>
    <row r="205" spans="1:17" ht="18" hidden="1" customHeight="1" thickTop="1" thickBot="1" x14ac:dyDescent="0.3">
      <c r="A205" s="115"/>
      <c r="C205" s="123"/>
      <c r="D205" s="115"/>
      <c r="E205" s="115"/>
      <c r="F205" s="115"/>
      <c r="G205" s="143"/>
      <c r="H205" s="122"/>
      <c r="I205" s="122"/>
      <c r="J205" s="142"/>
      <c r="K205" s="122"/>
      <c r="L205" s="119"/>
      <c r="M205" s="120"/>
      <c r="N205" s="144"/>
      <c r="O205" s="125"/>
    </row>
    <row r="206" spans="1:17" ht="18" hidden="1" customHeight="1" thickTop="1" thickBot="1" x14ac:dyDescent="0.3">
      <c r="A206" s="115"/>
      <c r="C206" s="123"/>
      <c r="D206" s="115"/>
      <c r="E206" s="115"/>
      <c r="F206" s="115"/>
      <c r="G206" s="146"/>
      <c r="H206" s="122"/>
      <c r="I206" s="122"/>
      <c r="J206" s="147"/>
      <c r="K206" s="122"/>
      <c r="L206" s="119"/>
      <c r="M206" s="120"/>
      <c r="N206" s="144"/>
      <c r="O206" s="125"/>
    </row>
    <row r="207" spans="1:17" ht="18" hidden="1" customHeight="1" thickTop="1" thickBot="1" x14ac:dyDescent="0.3">
      <c r="A207" s="115"/>
      <c r="C207" s="123"/>
      <c r="D207" s="115"/>
      <c r="E207" s="115"/>
      <c r="F207" s="115"/>
      <c r="G207" s="146"/>
      <c r="H207" s="122"/>
      <c r="I207" s="122"/>
      <c r="J207" s="147"/>
      <c r="K207" s="122"/>
      <c r="L207" s="119"/>
      <c r="M207" s="120"/>
      <c r="N207" s="144"/>
      <c r="O207" s="125"/>
    </row>
    <row r="208" spans="1:17" s="155" customFormat="1" ht="26.25" hidden="1" customHeight="1" thickTop="1" thickBot="1" x14ac:dyDescent="0.3">
      <c r="A208" s="150"/>
      <c r="B208" s="317"/>
      <c r="C208" s="318"/>
      <c r="D208" s="318"/>
      <c r="E208" s="318"/>
      <c r="F208" s="318"/>
      <c r="G208" s="319"/>
      <c r="H208" s="156"/>
      <c r="I208" s="156"/>
      <c r="J208" s="157"/>
      <c r="K208" s="156"/>
      <c r="L208" s="158"/>
      <c r="M208" s="120"/>
      <c r="N208" s="144"/>
      <c r="O208" s="159"/>
      <c r="P208" s="159"/>
      <c r="Q208" s="159"/>
    </row>
    <row r="209" spans="1:14" ht="18" hidden="1" customHeight="1" thickTop="1" thickBot="1" x14ac:dyDescent="0.3">
      <c r="A209" s="115"/>
      <c r="C209" s="123"/>
      <c r="D209" s="115"/>
      <c r="E209" s="115"/>
      <c r="F209" s="115"/>
      <c r="G209" s="143"/>
      <c r="H209" s="122"/>
      <c r="I209" s="122"/>
      <c r="J209" s="142"/>
      <c r="K209" s="122"/>
      <c r="L209" s="142"/>
      <c r="M209" s="120"/>
      <c r="N209" s="148"/>
    </row>
    <row r="210" spans="1:14" ht="18" hidden="1" customHeight="1" thickTop="1" x14ac:dyDescent="0.25">
      <c r="A210" s="115"/>
      <c r="C210" s="123"/>
      <c r="D210" s="115"/>
      <c r="E210" s="115"/>
      <c r="F210" s="115"/>
      <c r="G210" s="143"/>
      <c r="H210" s="122"/>
      <c r="I210" s="122"/>
      <c r="J210" s="142"/>
      <c r="K210" s="122"/>
      <c r="L210" s="142"/>
      <c r="M210" s="120"/>
      <c r="N210" s="148"/>
    </row>
    <row r="211" spans="1:14" ht="18" hidden="1" customHeight="1" thickBot="1" x14ac:dyDescent="0.3">
      <c r="A211" s="115"/>
      <c r="C211" s="123"/>
      <c r="D211" s="115"/>
      <c r="E211" s="115"/>
      <c r="F211" s="115"/>
      <c r="G211" s="114"/>
      <c r="H211" s="122"/>
      <c r="I211" s="122"/>
      <c r="J211" s="118"/>
      <c r="K211" s="122"/>
      <c r="L211" s="119"/>
      <c r="M211" s="154"/>
      <c r="N211" s="159"/>
    </row>
    <row r="212" spans="1:14" ht="18" hidden="1" customHeight="1" thickTop="1" thickBot="1" x14ac:dyDescent="0.3">
      <c r="A212" s="115"/>
      <c r="C212" s="123"/>
      <c r="D212" s="115"/>
      <c r="E212" s="115"/>
      <c r="F212" s="115"/>
      <c r="G212" s="114"/>
      <c r="H212" s="122"/>
      <c r="I212" s="122"/>
      <c r="J212" s="118"/>
      <c r="K212" s="122"/>
      <c r="L212" s="119"/>
      <c r="M212" s="120"/>
      <c r="N212" s="144"/>
    </row>
    <row r="213" spans="1:14" ht="18" hidden="1" customHeight="1" thickTop="1" x14ac:dyDescent="0.25">
      <c r="A213" s="115"/>
      <c r="C213" s="123"/>
      <c r="D213" s="115"/>
      <c r="E213" s="115"/>
      <c r="F213" s="115"/>
      <c r="G213" s="114"/>
      <c r="H213" s="122"/>
      <c r="I213" s="122"/>
      <c r="J213" s="118"/>
      <c r="K213" s="122"/>
      <c r="L213" s="119"/>
      <c r="M213" s="120"/>
      <c r="N213" s="144"/>
    </row>
    <row r="214" spans="1:14" ht="18" hidden="1" customHeight="1" x14ac:dyDescent="0.25">
      <c r="A214" s="115"/>
      <c r="C214" s="123"/>
      <c r="D214" s="115"/>
      <c r="E214" s="115"/>
      <c r="F214" s="115"/>
      <c r="G214" s="114"/>
      <c r="H214" s="122"/>
      <c r="I214" s="122"/>
      <c r="J214" s="118"/>
      <c r="K214" s="122"/>
      <c r="L214" s="119"/>
      <c r="M214" s="120"/>
    </row>
    <row r="215" spans="1:14" ht="18" hidden="1" customHeight="1" x14ac:dyDescent="0.25">
      <c r="A215" s="115"/>
      <c r="C215" s="123"/>
      <c r="D215" s="115"/>
      <c r="E215" s="115"/>
      <c r="F215" s="115"/>
      <c r="G215" s="114"/>
      <c r="H215" s="122"/>
      <c r="I215" s="122"/>
      <c r="J215" s="118"/>
      <c r="K215" s="122"/>
      <c r="L215" s="119"/>
      <c r="M215" s="120"/>
    </row>
    <row r="216" spans="1:14" ht="18" hidden="1" customHeight="1" x14ac:dyDescent="0.25">
      <c r="A216" s="115"/>
      <c r="C216" s="123"/>
      <c r="D216" s="115"/>
      <c r="E216" s="115"/>
      <c r="F216" s="115"/>
      <c r="G216" s="114"/>
      <c r="H216" s="122"/>
      <c r="I216" s="122"/>
      <c r="J216" s="118"/>
      <c r="K216" s="122"/>
      <c r="L216" s="119"/>
      <c r="M216" s="120"/>
    </row>
    <row r="217" spans="1:14" ht="18" hidden="1" customHeight="1" x14ac:dyDescent="0.25">
      <c r="A217" s="115"/>
      <c r="C217" s="123"/>
      <c r="D217" s="115"/>
      <c r="E217" s="115"/>
      <c r="F217" s="115"/>
      <c r="G217" s="114"/>
      <c r="H217" s="122"/>
      <c r="I217" s="122"/>
      <c r="J217" s="118"/>
      <c r="K217" s="122"/>
      <c r="L217" s="119"/>
      <c r="M217" s="120"/>
    </row>
    <row r="218" spans="1:14" ht="18" hidden="1" customHeight="1" x14ac:dyDescent="0.25">
      <c r="A218" s="115"/>
      <c r="C218" s="123"/>
      <c r="D218" s="115"/>
      <c r="E218" s="115"/>
      <c r="F218" s="115"/>
      <c r="G218" s="114"/>
      <c r="H218" s="122"/>
      <c r="I218" s="122"/>
      <c r="J218" s="118"/>
      <c r="K218" s="122"/>
      <c r="L218" s="119"/>
      <c r="M218" s="120"/>
    </row>
    <row r="219" spans="1:14" ht="18" hidden="1" customHeight="1" x14ac:dyDescent="0.25">
      <c r="A219" s="115"/>
      <c r="C219" s="123"/>
      <c r="D219" s="115"/>
      <c r="E219" s="115"/>
      <c r="F219" s="115"/>
      <c r="G219" s="114"/>
      <c r="H219" s="122"/>
      <c r="I219" s="122"/>
      <c r="J219" s="118"/>
      <c r="K219" s="122"/>
      <c r="L219" s="119"/>
      <c r="M219" s="120"/>
    </row>
    <row r="220" spans="1:14" ht="18" hidden="1" customHeight="1" x14ac:dyDescent="0.25">
      <c r="A220" s="115"/>
      <c r="C220" s="123"/>
      <c r="D220" s="115"/>
      <c r="E220" s="115"/>
      <c r="F220" s="115"/>
      <c r="G220" s="114"/>
      <c r="H220" s="122"/>
      <c r="I220" s="122"/>
      <c r="J220" s="118"/>
      <c r="K220" s="122"/>
      <c r="L220" s="119"/>
      <c r="M220" s="120"/>
    </row>
    <row r="221" spans="1:14" ht="18" customHeight="1" x14ac:dyDescent="0.25">
      <c r="A221" s="115"/>
      <c r="C221" s="123"/>
      <c r="D221" s="115"/>
      <c r="E221" s="115"/>
      <c r="F221" s="115"/>
      <c r="G221" s="114"/>
      <c r="H221" s="122"/>
      <c r="I221" s="122"/>
      <c r="J221" s="118"/>
      <c r="K221" s="122"/>
      <c r="L221" s="119"/>
      <c r="M221" s="120"/>
    </row>
    <row r="222" spans="1:14" ht="18" customHeight="1" x14ac:dyDescent="0.25">
      <c r="A222" s="115"/>
      <c r="C222" s="123"/>
      <c r="D222" s="115"/>
      <c r="E222" s="115"/>
      <c r="F222" s="115"/>
      <c r="G222" s="114"/>
      <c r="H222" s="122"/>
      <c r="I222" s="122"/>
      <c r="J222" s="118"/>
      <c r="K222" s="122"/>
      <c r="L222" s="119"/>
      <c r="M222" s="120"/>
    </row>
    <row r="223" spans="1:14" ht="18" customHeight="1" x14ac:dyDescent="0.25">
      <c r="A223" s="115"/>
      <c r="C223" s="123"/>
      <c r="D223" s="115"/>
      <c r="E223" s="115"/>
      <c r="F223" s="115"/>
      <c r="G223" s="114"/>
      <c r="H223" s="122"/>
      <c r="I223" s="122"/>
      <c r="J223" s="118"/>
      <c r="K223" s="122"/>
      <c r="L223" s="119"/>
      <c r="M223" s="120"/>
    </row>
    <row r="224" spans="1:14" ht="18" customHeight="1" x14ac:dyDescent="0.25">
      <c r="A224" s="115"/>
      <c r="C224" s="123"/>
      <c r="D224" s="115"/>
      <c r="E224" s="115"/>
      <c r="F224" s="115"/>
      <c r="G224" s="114"/>
      <c r="H224" s="122"/>
      <c r="I224" s="122"/>
      <c r="J224" s="118"/>
      <c r="K224" s="122"/>
      <c r="L224" s="119"/>
      <c r="M224" s="120"/>
    </row>
    <row r="225" spans="1:13" ht="18" customHeight="1" x14ac:dyDescent="0.25">
      <c r="A225" s="115"/>
      <c r="C225" s="123"/>
      <c r="D225" s="115"/>
      <c r="E225" s="115"/>
      <c r="F225" s="115"/>
      <c r="G225" s="114"/>
      <c r="H225" s="122"/>
      <c r="I225" s="122"/>
      <c r="J225" s="118"/>
      <c r="K225" s="122"/>
      <c r="L225" s="119"/>
      <c r="M225" s="120"/>
    </row>
    <row r="226" spans="1:13" ht="18" customHeight="1" x14ac:dyDescent="0.25">
      <c r="A226" s="115"/>
      <c r="C226" s="123"/>
      <c r="D226" s="115"/>
      <c r="E226" s="115"/>
      <c r="F226" s="115"/>
      <c r="G226" s="114"/>
      <c r="H226" s="122"/>
      <c r="I226" s="122"/>
      <c r="J226" s="118"/>
      <c r="K226" s="122"/>
      <c r="L226" s="119"/>
      <c r="M226" s="120"/>
    </row>
    <row r="227" spans="1:13" ht="18" customHeight="1" x14ac:dyDescent="0.25">
      <c r="A227" s="115"/>
      <c r="C227" s="123"/>
      <c r="D227" s="115"/>
      <c r="E227" s="115"/>
      <c r="F227" s="115"/>
      <c r="G227" s="114"/>
      <c r="H227" s="122"/>
      <c r="I227" s="122"/>
      <c r="J227" s="118"/>
      <c r="K227" s="122"/>
      <c r="L227" s="119"/>
      <c r="M227" s="120"/>
    </row>
    <row r="228" spans="1:13" ht="18" customHeight="1" x14ac:dyDescent="0.25">
      <c r="A228" s="115"/>
      <c r="C228" s="123"/>
      <c r="D228" s="115"/>
      <c r="E228" s="115"/>
      <c r="F228" s="115"/>
      <c r="G228" s="114"/>
      <c r="H228" s="122"/>
      <c r="I228" s="122"/>
      <c r="J228" s="118"/>
      <c r="K228" s="122"/>
      <c r="L228" s="119"/>
      <c r="M228" s="120"/>
    </row>
    <row r="229" spans="1:13" ht="18" customHeight="1" x14ac:dyDescent="0.25">
      <c r="A229" s="115"/>
      <c r="C229" s="123"/>
      <c r="D229" s="115"/>
      <c r="E229" s="115"/>
      <c r="F229" s="115"/>
      <c r="G229" s="114"/>
      <c r="H229" s="122"/>
      <c r="I229" s="122"/>
      <c r="J229" s="118"/>
      <c r="K229" s="122"/>
      <c r="L229" s="119"/>
      <c r="M229" s="120"/>
    </row>
    <row r="230" spans="1:13" ht="18" customHeight="1" x14ac:dyDescent="0.25">
      <c r="A230" s="115"/>
      <c r="C230" s="123"/>
      <c r="D230" s="115"/>
      <c r="E230" s="115"/>
      <c r="F230" s="115"/>
      <c r="G230" s="114"/>
      <c r="H230" s="122"/>
      <c r="I230" s="122"/>
      <c r="J230" s="118"/>
      <c r="K230" s="122"/>
      <c r="L230" s="119"/>
      <c r="M230" s="120"/>
    </row>
    <row r="231" spans="1:13" ht="18" customHeight="1" x14ac:dyDescent="0.25">
      <c r="A231" s="115"/>
      <c r="C231" s="123"/>
      <c r="D231" s="115"/>
      <c r="E231" s="115"/>
      <c r="F231" s="115"/>
      <c r="G231" s="114"/>
      <c r="H231" s="122"/>
      <c r="I231" s="122"/>
      <c r="J231" s="118"/>
      <c r="K231" s="122"/>
      <c r="L231" s="119"/>
      <c r="M231" s="120"/>
    </row>
    <row r="232" spans="1:13" ht="18" customHeight="1" x14ac:dyDescent="0.25">
      <c r="A232" s="115"/>
      <c r="C232" s="123"/>
      <c r="D232" s="115"/>
      <c r="E232" s="115"/>
      <c r="F232" s="115"/>
      <c r="G232" s="114"/>
      <c r="H232" s="122"/>
      <c r="I232" s="122"/>
      <c r="J232" s="118"/>
      <c r="K232" s="122"/>
      <c r="L232" s="119"/>
      <c r="M232" s="120"/>
    </row>
    <row r="233" spans="1:13" ht="18" customHeight="1" x14ac:dyDescent="0.25">
      <c r="A233" s="115"/>
      <c r="C233" s="123"/>
      <c r="D233" s="115"/>
      <c r="E233" s="115"/>
      <c r="F233" s="115"/>
      <c r="G233" s="114"/>
      <c r="H233" s="122"/>
      <c r="I233" s="122"/>
      <c r="J233" s="118"/>
      <c r="K233" s="122"/>
      <c r="L233" s="119"/>
      <c r="M233" s="120"/>
    </row>
    <row r="234" spans="1:13" ht="18" customHeight="1" x14ac:dyDescent="0.25">
      <c r="A234" s="115"/>
      <c r="C234" s="123"/>
      <c r="D234" s="115"/>
      <c r="E234" s="115"/>
      <c r="F234" s="115"/>
      <c r="G234" s="114"/>
      <c r="H234" s="122"/>
      <c r="I234" s="122"/>
      <c r="J234" s="118"/>
      <c r="K234" s="122"/>
      <c r="L234" s="119"/>
      <c r="M234" s="120"/>
    </row>
    <row r="235" spans="1:13" ht="18" customHeight="1" x14ac:dyDescent="0.25">
      <c r="A235" s="115"/>
      <c r="C235" s="123"/>
      <c r="D235" s="115"/>
      <c r="E235" s="115"/>
      <c r="F235" s="115"/>
      <c r="G235" s="114"/>
      <c r="H235" s="122"/>
      <c r="I235" s="122"/>
      <c r="J235" s="118"/>
      <c r="K235" s="122"/>
      <c r="L235" s="119"/>
      <c r="M235" s="120"/>
    </row>
    <row r="236" spans="1:13" ht="18" customHeight="1" x14ac:dyDescent="0.25">
      <c r="A236" s="115"/>
      <c r="C236" s="123"/>
      <c r="D236" s="115"/>
      <c r="E236" s="115"/>
      <c r="F236" s="115"/>
      <c r="G236" s="114"/>
      <c r="H236" s="122"/>
      <c r="I236" s="122"/>
      <c r="J236" s="118"/>
      <c r="K236" s="122"/>
      <c r="L236" s="119"/>
      <c r="M236" s="120"/>
    </row>
    <row r="237" spans="1:13" ht="18" customHeight="1" x14ac:dyDescent="0.25">
      <c r="A237" s="115"/>
      <c r="C237" s="123"/>
      <c r="D237" s="115"/>
      <c r="E237" s="115"/>
      <c r="F237" s="115"/>
      <c r="G237" s="114"/>
      <c r="H237" s="122"/>
      <c r="I237" s="122"/>
      <c r="J237" s="118"/>
      <c r="K237" s="122"/>
      <c r="L237" s="119"/>
      <c r="M237" s="120"/>
    </row>
    <row r="238" spans="1:13" ht="18" customHeight="1" x14ac:dyDescent="0.25">
      <c r="A238" s="115"/>
      <c r="C238" s="123"/>
      <c r="D238" s="115"/>
      <c r="E238" s="115"/>
      <c r="F238" s="115"/>
      <c r="G238" s="114"/>
      <c r="H238" s="122"/>
      <c r="I238" s="122"/>
      <c r="J238" s="118"/>
      <c r="K238" s="122"/>
      <c r="L238" s="119"/>
      <c r="M238" s="120"/>
    </row>
    <row r="239" spans="1:13" ht="18" customHeight="1" x14ac:dyDescent="0.25">
      <c r="A239" s="115"/>
      <c r="C239" s="123"/>
      <c r="D239" s="115"/>
      <c r="E239" s="115"/>
      <c r="F239" s="115"/>
      <c r="G239" s="114"/>
      <c r="H239" s="122"/>
      <c r="I239" s="122"/>
      <c r="J239" s="118"/>
      <c r="K239" s="122"/>
      <c r="L239" s="119"/>
      <c r="M239" s="120"/>
    </row>
    <row r="240" spans="1:13" ht="18" customHeight="1" x14ac:dyDescent="0.25">
      <c r="A240" s="115"/>
      <c r="C240" s="123"/>
      <c r="D240" s="115"/>
      <c r="E240" s="115"/>
      <c r="F240" s="115"/>
      <c r="G240" s="114"/>
      <c r="H240" s="122"/>
      <c r="I240" s="122"/>
      <c r="J240" s="118"/>
      <c r="K240" s="122"/>
      <c r="L240" s="119"/>
      <c r="M240" s="120"/>
    </row>
    <row r="241" spans="1:13" ht="18" customHeight="1" x14ac:dyDescent="0.25">
      <c r="A241" s="115"/>
      <c r="C241" s="123"/>
      <c r="D241" s="115"/>
      <c r="E241" s="115"/>
      <c r="F241" s="115"/>
      <c r="G241" s="114"/>
      <c r="H241" s="122"/>
      <c r="I241" s="122"/>
      <c r="J241" s="118"/>
      <c r="K241" s="122"/>
      <c r="L241" s="119"/>
      <c r="M241" s="120"/>
    </row>
    <row r="242" spans="1:13" ht="18" customHeight="1" x14ac:dyDescent="0.25">
      <c r="A242" s="115"/>
      <c r="C242" s="123"/>
      <c r="D242" s="115"/>
      <c r="E242" s="115"/>
      <c r="F242" s="115"/>
      <c r="G242" s="114"/>
      <c r="H242" s="122"/>
      <c r="I242" s="122"/>
      <c r="J242" s="118"/>
      <c r="K242" s="122"/>
      <c r="L242" s="119"/>
      <c r="M242" s="120"/>
    </row>
    <row r="243" spans="1:13" ht="18" customHeight="1" x14ac:dyDescent="0.25">
      <c r="A243" s="115"/>
      <c r="C243" s="123"/>
      <c r="D243" s="115"/>
      <c r="E243" s="115"/>
      <c r="F243" s="115"/>
      <c r="G243" s="114"/>
      <c r="H243" s="122"/>
      <c r="I243" s="122"/>
      <c r="J243" s="118"/>
      <c r="K243" s="122"/>
      <c r="L243" s="119"/>
      <c r="M243" s="120"/>
    </row>
    <row r="244" spans="1:13" ht="18" customHeight="1" x14ac:dyDescent="0.25">
      <c r="A244" s="115"/>
      <c r="C244" s="123"/>
      <c r="D244" s="115"/>
      <c r="E244" s="115"/>
      <c r="F244" s="115"/>
      <c r="G244" s="114"/>
      <c r="H244" s="122"/>
      <c r="I244" s="122"/>
      <c r="J244" s="118"/>
      <c r="K244" s="122"/>
      <c r="L244" s="119"/>
      <c r="M244" s="120"/>
    </row>
    <row r="245" spans="1:13" ht="18" customHeight="1" x14ac:dyDescent="0.25">
      <c r="A245" s="115"/>
      <c r="C245" s="123"/>
      <c r="D245" s="115"/>
      <c r="E245" s="115"/>
      <c r="F245" s="115"/>
      <c r="G245" s="114"/>
      <c r="H245" s="122"/>
      <c r="I245" s="122"/>
      <c r="J245" s="118"/>
      <c r="K245" s="122"/>
      <c r="L245" s="119"/>
      <c r="M245" s="120"/>
    </row>
    <row r="246" spans="1:13" ht="18" customHeight="1" x14ac:dyDescent="0.25">
      <c r="A246" s="115"/>
      <c r="C246" s="123"/>
      <c r="D246" s="115"/>
      <c r="E246" s="115"/>
      <c r="F246" s="115"/>
      <c r="G246" s="114"/>
      <c r="H246" s="122"/>
      <c r="I246" s="122"/>
      <c r="J246" s="118"/>
      <c r="K246" s="122"/>
      <c r="L246" s="119"/>
      <c r="M246" s="120"/>
    </row>
    <row r="247" spans="1:13" ht="18" customHeight="1" x14ac:dyDescent="0.25">
      <c r="A247" s="115"/>
      <c r="C247" s="123"/>
      <c r="D247" s="115"/>
      <c r="E247" s="115"/>
      <c r="F247" s="115"/>
      <c r="G247" s="114"/>
      <c r="H247" s="122"/>
      <c r="I247" s="122"/>
      <c r="J247" s="118"/>
      <c r="K247" s="122"/>
      <c r="L247" s="119"/>
      <c r="M247" s="120"/>
    </row>
    <row r="248" spans="1:13" ht="18" customHeight="1" x14ac:dyDescent="0.25">
      <c r="A248" s="115"/>
      <c r="C248" s="123"/>
      <c r="D248" s="115"/>
      <c r="E248" s="115"/>
      <c r="F248" s="115"/>
      <c r="G248" s="114"/>
      <c r="H248" s="122"/>
      <c r="I248" s="122"/>
      <c r="J248" s="118"/>
      <c r="K248" s="122"/>
      <c r="L248" s="119"/>
      <c r="M248" s="120"/>
    </row>
    <row r="249" spans="1:13" ht="18" customHeight="1" x14ac:dyDescent="0.25">
      <c r="A249" s="115"/>
      <c r="C249" s="123"/>
      <c r="D249" s="115"/>
      <c r="E249" s="115"/>
      <c r="F249" s="115"/>
      <c r="G249" s="114"/>
      <c r="H249" s="122"/>
      <c r="I249" s="122"/>
      <c r="J249" s="118"/>
      <c r="K249" s="122"/>
      <c r="L249" s="119"/>
      <c r="M249" s="120"/>
    </row>
    <row r="250" spans="1:13" ht="18" customHeight="1" x14ac:dyDescent="0.25">
      <c r="A250" s="115"/>
      <c r="C250" s="123"/>
      <c r="D250" s="115"/>
      <c r="E250" s="115"/>
      <c r="F250" s="115"/>
      <c r="G250" s="114"/>
      <c r="H250" s="122"/>
      <c r="I250" s="122"/>
      <c r="J250" s="118"/>
      <c r="K250" s="122"/>
      <c r="L250" s="119"/>
      <c r="M250" s="120"/>
    </row>
    <row r="251" spans="1:13" ht="18" customHeight="1" x14ac:dyDescent="0.25">
      <c r="A251" s="115"/>
      <c r="C251" s="123"/>
      <c r="D251" s="115"/>
      <c r="E251" s="115"/>
      <c r="F251" s="115"/>
      <c r="G251" s="114"/>
      <c r="H251" s="122"/>
      <c r="I251" s="122"/>
      <c r="J251" s="118"/>
      <c r="K251" s="122"/>
      <c r="L251" s="119"/>
      <c r="M251" s="120"/>
    </row>
    <row r="252" spans="1:13" ht="18" customHeight="1" x14ac:dyDescent="0.25">
      <c r="A252" s="115"/>
      <c r="C252" s="123"/>
      <c r="D252" s="115"/>
      <c r="E252" s="115"/>
      <c r="F252" s="115"/>
      <c r="G252" s="114"/>
      <c r="H252" s="122"/>
      <c r="I252" s="122"/>
      <c r="J252" s="118"/>
      <c r="K252" s="122"/>
      <c r="L252" s="119"/>
      <c r="M252" s="120"/>
    </row>
    <row r="253" spans="1:13" ht="18" customHeight="1" x14ac:dyDescent="0.25">
      <c r="A253" s="115"/>
      <c r="C253" s="123"/>
      <c r="D253" s="115"/>
      <c r="E253" s="115"/>
      <c r="F253" s="115"/>
      <c r="G253" s="114"/>
      <c r="H253" s="122"/>
      <c r="I253" s="122"/>
      <c r="J253" s="118"/>
      <c r="K253" s="122"/>
      <c r="L253" s="119"/>
      <c r="M253" s="120"/>
    </row>
    <row r="254" spans="1:13" ht="18" customHeight="1" x14ac:dyDescent="0.25">
      <c r="A254" s="115"/>
      <c r="C254" s="123"/>
      <c r="D254" s="115"/>
      <c r="E254" s="115"/>
      <c r="F254" s="115"/>
      <c r="G254" s="114"/>
      <c r="H254" s="122"/>
      <c r="I254" s="122"/>
      <c r="J254" s="118"/>
      <c r="K254" s="122"/>
      <c r="L254" s="119"/>
      <c r="M254" s="120"/>
    </row>
    <row r="255" spans="1:13" ht="18" customHeight="1" x14ac:dyDescent="0.25">
      <c r="A255" s="115"/>
      <c r="C255" s="123"/>
      <c r="D255" s="115"/>
      <c r="E255" s="115"/>
      <c r="F255" s="115"/>
      <c r="G255" s="114"/>
      <c r="H255" s="122"/>
      <c r="I255" s="122"/>
      <c r="J255" s="118"/>
      <c r="K255" s="122"/>
      <c r="L255" s="119"/>
      <c r="M255" s="120"/>
    </row>
    <row r="256" spans="1:13" ht="18" customHeight="1" x14ac:dyDescent="0.25">
      <c r="A256" s="115"/>
      <c r="C256" s="123"/>
      <c r="D256" s="115"/>
      <c r="E256" s="115"/>
      <c r="F256" s="115"/>
      <c r="G256" s="114"/>
      <c r="H256" s="122"/>
      <c r="I256" s="122"/>
      <c r="J256" s="118"/>
      <c r="K256" s="122"/>
      <c r="L256" s="119"/>
      <c r="M256" s="120"/>
    </row>
    <row r="257" spans="1:13" ht="18" customHeight="1" x14ac:dyDescent="0.25">
      <c r="A257" s="115"/>
      <c r="C257" s="123"/>
      <c r="D257" s="115"/>
      <c r="E257" s="115"/>
      <c r="F257" s="115"/>
      <c r="G257" s="114"/>
      <c r="H257" s="122"/>
      <c r="I257" s="122"/>
      <c r="J257" s="118"/>
      <c r="K257" s="122"/>
      <c r="L257" s="119"/>
      <c r="M257" s="120"/>
    </row>
    <row r="258" spans="1:13" ht="18" customHeight="1" x14ac:dyDescent="0.25">
      <c r="A258" s="115"/>
      <c r="C258" s="123"/>
      <c r="D258" s="115"/>
      <c r="E258" s="115"/>
      <c r="F258" s="115"/>
      <c r="G258" s="114"/>
      <c r="H258" s="122"/>
      <c r="I258" s="122"/>
      <c r="J258" s="118"/>
      <c r="K258" s="122"/>
      <c r="L258" s="119"/>
      <c r="M258" s="120"/>
    </row>
    <row r="259" spans="1:13" ht="18" customHeight="1" x14ac:dyDescent="0.25">
      <c r="A259" s="115"/>
      <c r="C259" s="123"/>
      <c r="D259" s="115"/>
      <c r="E259" s="115"/>
      <c r="F259" s="115"/>
      <c r="G259" s="114"/>
      <c r="H259" s="122"/>
      <c r="I259" s="122"/>
      <c r="J259" s="118"/>
      <c r="K259" s="122"/>
      <c r="L259" s="119"/>
      <c r="M259" s="120"/>
    </row>
    <row r="260" spans="1:13" ht="18" customHeight="1" x14ac:dyDescent="0.25">
      <c r="A260" s="115"/>
      <c r="C260" s="123"/>
      <c r="D260" s="115"/>
      <c r="E260" s="115"/>
      <c r="F260" s="115"/>
      <c r="G260" s="114"/>
      <c r="H260" s="122"/>
      <c r="I260" s="122"/>
      <c r="J260" s="118"/>
      <c r="K260" s="122"/>
      <c r="L260" s="119"/>
      <c r="M260" s="120"/>
    </row>
    <row r="261" spans="1:13" ht="18" customHeight="1" x14ac:dyDescent="0.25">
      <c r="A261" s="115"/>
      <c r="C261" s="123"/>
      <c r="D261" s="115"/>
      <c r="E261" s="115"/>
      <c r="F261" s="115"/>
      <c r="G261" s="114"/>
      <c r="H261" s="122"/>
      <c r="I261" s="122"/>
      <c r="J261" s="118"/>
      <c r="K261" s="122"/>
      <c r="L261" s="119"/>
      <c r="M261" s="120"/>
    </row>
    <row r="262" spans="1:13" ht="18" customHeight="1" x14ac:dyDescent="0.25">
      <c r="A262" s="115"/>
      <c r="C262" s="123"/>
      <c r="D262" s="115"/>
      <c r="E262" s="115"/>
      <c r="F262" s="115"/>
      <c r="G262" s="114"/>
      <c r="H262" s="122"/>
      <c r="I262" s="122"/>
      <c r="J262" s="118"/>
      <c r="K262" s="122"/>
      <c r="L262" s="119"/>
      <c r="M262" s="120"/>
    </row>
    <row r="263" spans="1:13" ht="18" customHeight="1" x14ac:dyDescent="0.25">
      <c r="A263" s="115"/>
      <c r="C263" s="123"/>
      <c r="D263" s="115"/>
      <c r="E263" s="115"/>
      <c r="F263" s="115"/>
      <c r="G263" s="114"/>
      <c r="H263" s="122"/>
      <c r="I263" s="122"/>
      <c r="J263" s="118"/>
      <c r="K263" s="122"/>
      <c r="L263" s="119"/>
      <c r="M263" s="120"/>
    </row>
    <row r="264" spans="1:13" ht="18" customHeight="1" x14ac:dyDescent="0.25">
      <c r="A264" s="115"/>
      <c r="C264" s="123"/>
      <c r="D264" s="115"/>
      <c r="E264" s="115"/>
      <c r="F264" s="115"/>
      <c r="G264" s="114"/>
      <c r="H264" s="122"/>
      <c r="I264" s="122"/>
      <c r="J264" s="118"/>
      <c r="K264" s="122"/>
      <c r="L264" s="119"/>
      <c r="M264" s="120"/>
    </row>
    <row r="265" spans="1:13" ht="18" customHeight="1" x14ac:dyDescent="0.25">
      <c r="A265" s="115"/>
      <c r="C265" s="123"/>
      <c r="D265" s="115"/>
      <c r="E265" s="115"/>
      <c r="F265" s="115"/>
      <c r="G265" s="114"/>
      <c r="H265" s="122"/>
      <c r="I265" s="122"/>
      <c r="J265" s="118"/>
      <c r="K265" s="122"/>
      <c r="L265" s="119"/>
      <c r="M265" s="120"/>
    </row>
    <row r="266" spans="1:13" ht="18" customHeight="1" x14ac:dyDescent="0.25">
      <c r="A266" s="115"/>
      <c r="C266" s="123"/>
      <c r="D266" s="115"/>
      <c r="E266" s="115"/>
      <c r="F266" s="115"/>
      <c r="G266" s="114"/>
      <c r="H266" s="122"/>
      <c r="I266" s="122"/>
      <c r="J266" s="118"/>
      <c r="K266" s="122"/>
      <c r="L266" s="119"/>
      <c r="M266" s="120"/>
    </row>
    <row r="267" spans="1:13" ht="18" customHeight="1" x14ac:dyDescent="0.25">
      <c r="A267" s="115"/>
      <c r="C267" s="123"/>
      <c r="D267" s="115"/>
      <c r="E267" s="115"/>
      <c r="F267" s="115"/>
      <c r="G267" s="114"/>
      <c r="H267" s="122"/>
      <c r="I267" s="122"/>
      <c r="J267" s="118"/>
      <c r="K267" s="122"/>
      <c r="L267" s="119"/>
      <c r="M267" s="120"/>
    </row>
    <row r="268" spans="1:13" ht="18" customHeight="1" x14ac:dyDescent="0.25">
      <c r="A268" s="115"/>
      <c r="C268" s="123"/>
      <c r="D268" s="115"/>
      <c r="E268" s="115"/>
      <c r="F268" s="115"/>
      <c r="G268" s="114"/>
      <c r="H268" s="122"/>
      <c r="I268" s="122"/>
      <c r="J268" s="118"/>
      <c r="K268" s="122"/>
      <c r="L268" s="119"/>
      <c r="M268" s="120"/>
    </row>
    <row r="269" spans="1:13" ht="18" customHeight="1" x14ac:dyDescent="0.25">
      <c r="A269" s="115"/>
      <c r="C269" s="123"/>
      <c r="D269" s="115"/>
      <c r="E269" s="115"/>
      <c r="F269" s="115"/>
      <c r="G269" s="114"/>
      <c r="H269" s="122"/>
      <c r="I269" s="122"/>
      <c r="J269" s="118"/>
      <c r="K269" s="122"/>
      <c r="L269" s="119"/>
      <c r="M269" s="120"/>
    </row>
    <row r="270" spans="1:13" ht="18" customHeight="1" x14ac:dyDescent="0.25">
      <c r="A270" s="115"/>
      <c r="C270" s="123"/>
      <c r="D270" s="115"/>
      <c r="E270" s="115"/>
      <c r="F270" s="115"/>
      <c r="G270" s="114"/>
      <c r="H270" s="122"/>
      <c r="I270" s="122"/>
      <c r="J270" s="118"/>
      <c r="K270" s="122"/>
      <c r="L270" s="119"/>
      <c r="M270" s="120"/>
    </row>
    <row r="271" spans="1:13" ht="18" customHeight="1" x14ac:dyDescent="0.25">
      <c r="A271" s="115"/>
      <c r="C271" s="123"/>
      <c r="D271" s="115"/>
      <c r="E271" s="115"/>
      <c r="F271" s="115"/>
      <c r="G271" s="114"/>
      <c r="H271" s="122"/>
      <c r="I271" s="122"/>
      <c r="J271" s="118"/>
      <c r="K271" s="122"/>
      <c r="L271" s="119"/>
      <c r="M271" s="120"/>
    </row>
    <row r="272" spans="1:13" ht="18" customHeight="1" x14ac:dyDescent="0.25">
      <c r="A272" s="115"/>
      <c r="C272" s="123"/>
      <c r="D272" s="115"/>
      <c r="E272" s="115"/>
      <c r="F272" s="115"/>
      <c r="G272" s="114"/>
      <c r="H272" s="122"/>
      <c r="I272" s="122"/>
      <c r="J272" s="118"/>
      <c r="K272" s="122"/>
      <c r="L272" s="119"/>
      <c r="M272" s="120"/>
    </row>
    <row r="273" spans="1:13" ht="18" customHeight="1" x14ac:dyDescent="0.25">
      <c r="A273" s="115"/>
      <c r="C273" s="123"/>
      <c r="D273" s="115"/>
      <c r="E273" s="115"/>
      <c r="F273" s="115"/>
      <c r="G273" s="114"/>
      <c r="H273" s="122"/>
      <c r="I273" s="122"/>
      <c r="J273" s="118"/>
      <c r="K273" s="122"/>
      <c r="L273" s="119"/>
      <c r="M273" s="120"/>
    </row>
    <row r="274" spans="1:13" ht="18" customHeight="1" x14ac:dyDescent="0.25">
      <c r="A274" s="115"/>
      <c r="C274" s="123"/>
      <c r="D274" s="115"/>
      <c r="E274" s="115"/>
      <c r="F274" s="115"/>
      <c r="G274" s="114"/>
      <c r="H274" s="122"/>
      <c r="I274" s="122"/>
      <c r="J274" s="118"/>
      <c r="K274" s="122"/>
      <c r="L274" s="119"/>
      <c r="M274" s="120"/>
    </row>
    <row r="275" spans="1:13" ht="18" customHeight="1" x14ac:dyDescent="0.25">
      <c r="A275" s="115"/>
      <c r="C275" s="123"/>
      <c r="D275" s="115"/>
      <c r="E275" s="115"/>
      <c r="F275" s="115"/>
      <c r="G275" s="114"/>
      <c r="H275" s="122"/>
      <c r="I275" s="122"/>
      <c r="J275" s="118"/>
      <c r="K275" s="122"/>
      <c r="L275" s="119"/>
      <c r="M275" s="120"/>
    </row>
    <row r="276" spans="1:13" ht="18" customHeight="1" x14ac:dyDescent="0.25">
      <c r="A276" s="115"/>
      <c r="C276" s="123"/>
      <c r="D276" s="115"/>
      <c r="E276" s="115"/>
      <c r="F276" s="115"/>
      <c r="G276" s="114"/>
      <c r="H276" s="122"/>
      <c r="I276" s="122"/>
      <c r="J276" s="118"/>
      <c r="K276" s="122"/>
      <c r="L276" s="119"/>
      <c r="M276" s="120"/>
    </row>
    <row r="277" spans="1:13" ht="18" customHeight="1" x14ac:dyDescent="0.25">
      <c r="A277" s="115"/>
      <c r="C277" s="123"/>
      <c r="D277" s="115"/>
      <c r="E277" s="115"/>
      <c r="F277" s="115"/>
      <c r="G277" s="114"/>
      <c r="H277" s="122"/>
      <c r="I277" s="122"/>
      <c r="J277" s="118"/>
      <c r="K277" s="122"/>
      <c r="L277" s="119"/>
      <c r="M277" s="120"/>
    </row>
    <row r="278" spans="1:13" ht="18" customHeight="1" x14ac:dyDescent="0.25">
      <c r="A278" s="115"/>
      <c r="C278" s="123"/>
      <c r="D278" s="115"/>
      <c r="E278" s="115"/>
      <c r="F278" s="115"/>
      <c r="G278" s="114"/>
      <c r="H278" s="122"/>
      <c r="I278" s="122"/>
      <c r="J278" s="118"/>
      <c r="K278" s="122"/>
      <c r="L278" s="119"/>
      <c r="M278" s="120"/>
    </row>
    <row r="279" spans="1:13" ht="18" customHeight="1" x14ac:dyDescent="0.25">
      <c r="A279" s="115"/>
      <c r="C279" s="123"/>
      <c r="D279" s="115"/>
      <c r="E279" s="115"/>
      <c r="F279" s="115"/>
      <c r="G279" s="114"/>
      <c r="H279" s="122"/>
      <c r="I279" s="122"/>
      <c r="J279" s="118"/>
      <c r="K279" s="122"/>
      <c r="L279" s="119"/>
      <c r="M279" s="120"/>
    </row>
    <row r="280" spans="1:13" ht="18" customHeight="1" x14ac:dyDescent="0.25">
      <c r="A280" s="115"/>
      <c r="C280" s="123"/>
      <c r="D280" s="115"/>
      <c r="E280" s="115"/>
      <c r="F280" s="115"/>
      <c r="G280" s="114"/>
      <c r="H280" s="122"/>
      <c r="I280" s="122"/>
      <c r="J280" s="118"/>
      <c r="K280" s="122"/>
      <c r="L280" s="119"/>
      <c r="M280" s="120"/>
    </row>
    <row r="281" spans="1:13" ht="18" customHeight="1" x14ac:dyDescent="0.25">
      <c r="A281" s="115"/>
      <c r="C281" s="123"/>
      <c r="D281" s="115"/>
      <c r="E281" s="115"/>
      <c r="F281" s="115"/>
      <c r="G281" s="114"/>
      <c r="H281" s="122"/>
      <c r="I281" s="122"/>
      <c r="J281" s="118"/>
      <c r="K281" s="122"/>
      <c r="L281" s="119"/>
      <c r="M281" s="120"/>
    </row>
    <row r="282" spans="1:13" ht="18" customHeight="1" x14ac:dyDescent="0.25">
      <c r="A282" s="115"/>
      <c r="C282" s="123"/>
      <c r="D282" s="115"/>
      <c r="E282" s="115"/>
      <c r="F282" s="115"/>
      <c r="G282" s="114"/>
      <c r="H282" s="122"/>
      <c r="I282" s="122"/>
      <c r="J282" s="118"/>
      <c r="K282" s="122"/>
      <c r="L282" s="119"/>
      <c r="M282" s="120"/>
    </row>
    <row r="283" spans="1:13" ht="18" customHeight="1" x14ac:dyDescent="0.25">
      <c r="A283" s="115"/>
      <c r="C283" s="123"/>
      <c r="D283" s="115"/>
      <c r="E283" s="115"/>
      <c r="F283" s="115"/>
      <c r="G283" s="114"/>
      <c r="H283" s="122"/>
      <c r="I283" s="122"/>
      <c r="J283" s="118"/>
      <c r="K283" s="122"/>
      <c r="L283" s="119"/>
      <c r="M283" s="120"/>
    </row>
    <row r="284" spans="1:13" ht="18" customHeight="1" x14ac:dyDescent="0.25">
      <c r="A284" s="115"/>
      <c r="C284" s="123"/>
      <c r="D284" s="115"/>
      <c r="E284" s="115"/>
      <c r="F284" s="115"/>
      <c r="G284" s="114"/>
      <c r="H284" s="122"/>
      <c r="I284" s="122"/>
      <c r="J284" s="118"/>
      <c r="K284" s="122"/>
      <c r="L284" s="119"/>
      <c r="M284" s="120"/>
    </row>
    <row r="285" spans="1:13" ht="18" customHeight="1" x14ac:dyDescent="0.25">
      <c r="A285" s="115"/>
      <c r="C285" s="123"/>
      <c r="D285" s="115"/>
      <c r="E285" s="115"/>
      <c r="F285" s="115"/>
      <c r="G285" s="114"/>
      <c r="H285" s="122"/>
      <c r="I285" s="122"/>
      <c r="J285" s="118"/>
      <c r="K285" s="122"/>
      <c r="L285" s="119"/>
      <c r="M285" s="120"/>
    </row>
    <row r="286" spans="1:13" ht="18" customHeight="1" x14ac:dyDescent="0.25">
      <c r="A286" s="115"/>
      <c r="C286" s="123"/>
      <c r="D286" s="115"/>
      <c r="E286" s="115"/>
      <c r="F286" s="115"/>
      <c r="G286" s="114"/>
      <c r="H286" s="122"/>
      <c r="I286" s="122"/>
      <c r="J286" s="118"/>
      <c r="K286" s="122"/>
      <c r="L286" s="119"/>
      <c r="M286" s="120"/>
    </row>
    <row r="287" spans="1:13" ht="18" customHeight="1" x14ac:dyDescent="0.25">
      <c r="A287" s="115"/>
      <c r="C287" s="123"/>
      <c r="D287" s="115"/>
      <c r="E287" s="115"/>
      <c r="F287" s="115"/>
      <c r="G287" s="114"/>
      <c r="H287" s="122"/>
      <c r="I287" s="122"/>
      <c r="J287" s="118"/>
      <c r="K287" s="122"/>
      <c r="L287" s="119"/>
      <c r="M287" s="120"/>
    </row>
    <row r="288" spans="1:13" ht="18" customHeight="1" x14ac:dyDescent="0.25">
      <c r="A288" s="115"/>
      <c r="C288" s="123"/>
      <c r="D288" s="115"/>
      <c r="E288" s="115"/>
      <c r="F288" s="115"/>
      <c r="G288" s="114"/>
      <c r="H288" s="122"/>
      <c r="I288" s="122"/>
      <c r="J288" s="118"/>
      <c r="K288" s="122"/>
      <c r="L288" s="119"/>
      <c r="M288" s="120"/>
    </row>
    <row r="289" spans="1:13" ht="18" customHeight="1" x14ac:dyDescent="0.25">
      <c r="A289" s="115"/>
      <c r="C289" s="123"/>
      <c r="D289" s="115"/>
      <c r="E289" s="115"/>
      <c r="F289" s="115"/>
      <c r="G289" s="114"/>
      <c r="H289" s="122"/>
      <c r="I289" s="122"/>
      <c r="J289" s="118"/>
      <c r="K289" s="122"/>
      <c r="L289" s="119"/>
      <c r="M289" s="120"/>
    </row>
    <row r="290" spans="1:13" ht="18" customHeight="1" x14ac:dyDescent="0.25">
      <c r="A290" s="115"/>
      <c r="C290" s="123"/>
      <c r="D290" s="115"/>
      <c r="E290" s="115"/>
      <c r="F290" s="115"/>
      <c r="G290" s="114"/>
      <c r="H290" s="122"/>
      <c r="I290" s="122"/>
      <c r="J290" s="118"/>
      <c r="K290" s="122"/>
      <c r="L290" s="119"/>
      <c r="M290" s="120"/>
    </row>
    <row r="291" spans="1:13" ht="18" customHeight="1" x14ac:dyDescent="0.25">
      <c r="A291" s="115"/>
      <c r="C291" s="123"/>
      <c r="D291" s="115"/>
      <c r="E291" s="115"/>
      <c r="F291" s="115"/>
      <c r="G291" s="114"/>
      <c r="H291" s="122"/>
      <c r="I291" s="122"/>
      <c r="J291" s="118"/>
      <c r="K291" s="122"/>
      <c r="L291" s="119"/>
      <c r="M291" s="120"/>
    </row>
    <row r="292" spans="1:13" ht="18" customHeight="1" x14ac:dyDescent="0.25">
      <c r="A292" s="115"/>
      <c r="C292" s="123"/>
      <c r="D292" s="115"/>
      <c r="E292" s="115"/>
      <c r="F292" s="115"/>
      <c r="G292" s="114"/>
      <c r="H292" s="122"/>
      <c r="I292" s="122"/>
      <c r="J292" s="118"/>
      <c r="K292" s="122"/>
      <c r="L292" s="119"/>
      <c r="M292" s="120"/>
    </row>
    <row r="293" spans="1:13" ht="18" customHeight="1" x14ac:dyDescent="0.25">
      <c r="A293" s="115"/>
      <c r="C293" s="123"/>
      <c r="D293" s="115"/>
      <c r="E293" s="115"/>
      <c r="F293" s="115"/>
      <c r="G293" s="114"/>
      <c r="H293" s="122"/>
      <c r="I293" s="122"/>
      <c r="J293" s="118"/>
      <c r="K293" s="122"/>
      <c r="L293" s="119"/>
      <c r="M293" s="120"/>
    </row>
    <row r="294" spans="1:13" ht="18" customHeight="1" x14ac:dyDescent="0.25">
      <c r="A294" s="115"/>
      <c r="C294" s="123"/>
      <c r="D294" s="115"/>
      <c r="E294" s="115"/>
      <c r="F294" s="115"/>
      <c r="G294" s="114"/>
      <c r="H294" s="122"/>
      <c r="I294" s="122"/>
      <c r="J294" s="118"/>
      <c r="K294" s="122"/>
      <c r="L294" s="119"/>
      <c r="M294" s="120"/>
    </row>
    <row r="295" spans="1:13" ht="18" customHeight="1" x14ac:dyDescent="0.25">
      <c r="A295" s="115"/>
      <c r="C295" s="123"/>
      <c r="D295" s="115"/>
      <c r="E295" s="115"/>
      <c r="F295" s="115"/>
      <c r="G295" s="114"/>
      <c r="H295" s="122"/>
      <c r="I295" s="122"/>
      <c r="J295" s="118"/>
      <c r="K295" s="122"/>
      <c r="L295" s="119"/>
      <c r="M295" s="120"/>
    </row>
    <row r="296" spans="1:13" ht="18" customHeight="1" x14ac:dyDescent="0.25">
      <c r="A296" s="115"/>
      <c r="C296" s="123"/>
      <c r="D296" s="115"/>
      <c r="E296" s="115"/>
      <c r="F296" s="115"/>
      <c r="G296" s="114"/>
      <c r="H296" s="122"/>
      <c r="I296" s="122"/>
      <c r="J296" s="118"/>
      <c r="K296" s="122"/>
      <c r="L296" s="119"/>
      <c r="M296" s="120"/>
    </row>
    <row r="297" spans="1:13" ht="18" customHeight="1" x14ac:dyDescent="0.25">
      <c r="A297" s="115"/>
      <c r="C297" s="123"/>
      <c r="D297" s="115"/>
      <c r="E297" s="115"/>
      <c r="F297" s="115"/>
      <c r="G297" s="114"/>
      <c r="H297" s="122"/>
      <c r="I297" s="122"/>
      <c r="J297" s="118"/>
      <c r="K297" s="122"/>
      <c r="L297" s="119"/>
      <c r="M297" s="120"/>
    </row>
    <row r="298" spans="1:13" ht="18" customHeight="1" x14ac:dyDescent="0.25">
      <c r="A298" s="115"/>
      <c r="C298" s="123"/>
      <c r="D298" s="115"/>
      <c r="E298" s="115"/>
      <c r="F298" s="115"/>
      <c r="G298" s="114"/>
      <c r="H298" s="122"/>
      <c r="I298" s="122"/>
      <c r="J298" s="118"/>
      <c r="K298" s="122"/>
      <c r="L298" s="119"/>
      <c r="M298" s="120"/>
    </row>
    <row r="299" spans="1:13" ht="18" customHeight="1" x14ac:dyDescent="0.25">
      <c r="A299" s="115"/>
      <c r="C299" s="123"/>
      <c r="D299" s="115"/>
      <c r="E299" s="115"/>
      <c r="F299" s="115"/>
      <c r="G299" s="114"/>
      <c r="H299" s="122"/>
      <c r="I299" s="122"/>
      <c r="J299" s="118"/>
      <c r="K299" s="122"/>
      <c r="L299" s="119"/>
      <c r="M299" s="120"/>
    </row>
    <row r="300" spans="1:13" ht="18" customHeight="1" x14ac:dyDescent="0.25">
      <c r="A300" s="115"/>
      <c r="C300" s="123"/>
      <c r="D300" s="115"/>
      <c r="E300" s="115"/>
      <c r="F300" s="115"/>
      <c r="G300" s="114"/>
      <c r="H300" s="122"/>
      <c r="I300" s="122"/>
      <c r="J300" s="118"/>
      <c r="K300" s="122"/>
      <c r="L300" s="119"/>
      <c r="M300" s="120"/>
    </row>
    <row r="301" spans="1:13" ht="18" customHeight="1" x14ac:dyDescent="0.25">
      <c r="A301" s="115"/>
      <c r="C301" s="123"/>
      <c r="D301" s="115"/>
      <c r="E301" s="115"/>
      <c r="F301" s="115"/>
      <c r="G301" s="114"/>
      <c r="H301" s="122"/>
      <c r="I301" s="122"/>
      <c r="J301" s="118"/>
      <c r="K301" s="122"/>
      <c r="L301" s="119"/>
      <c r="M301" s="120"/>
    </row>
    <row r="302" spans="1:13" ht="18" customHeight="1" x14ac:dyDescent="0.25">
      <c r="A302" s="115"/>
      <c r="C302" s="123"/>
      <c r="D302" s="115"/>
      <c r="E302" s="115"/>
      <c r="F302" s="115"/>
      <c r="G302" s="114"/>
      <c r="H302" s="122"/>
      <c r="I302" s="122"/>
      <c r="J302" s="118"/>
      <c r="K302" s="122"/>
      <c r="L302" s="119"/>
      <c r="M302" s="120"/>
    </row>
    <row r="303" spans="1:13" ht="18" customHeight="1" x14ac:dyDescent="0.25">
      <c r="A303" s="115"/>
      <c r="C303" s="123"/>
      <c r="D303" s="115"/>
      <c r="E303" s="115"/>
      <c r="F303" s="115"/>
      <c r="G303" s="114"/>
      <c r="H303" s="122"/>
      <c r="I303" s="122"/>
      <c r="J303" s="118"/>
      <c r="K303" s="122"/>
      <c r="L303" s="119"/>
      <c r="M303" s="120"/>
    </row>
    <row r="304" spans="1:13" ht="18" customHeight="1" x14ac:dyDescent="0.25">
      <c r="A304" s="115"/>
      <c r="C304" s="123"/>
      <c r="D304" s="115"/>
      <c r="E304" s="115"/>
      <c r="F304" s="115"/>
      <c r="G304" s="114"/>
      <c r="H304" s="122"/>
      <c r="I304" s="122"/>
      <c r="J304" s="118"/>
      <c r="K304" s="122"/>
      <c r="L304" s="119"/>
      <c r="M304" s="120"/>
    </row>
    <row r="305" spans="1:13" ht="18" customHeight="1" x14ac:dyDescent="0.25">
      <c r="A305" s="115"/>
      <c r="C305" s="123"/>
      <c r="D305" s="115"/>
      <c r="E305" s="115"/>
      <c r="F305" s="115"/>
      <c r="G305" s="114"/>
      <c r="H305" s="122"/>
      <c r="I305" s="122"/>
      <c r="J305" s="118"/>
      <c r="K305" s="122"/>
      <c r="L305" s="119"/>
      <c r="M305" s="120"/>
    </row>
    <row r="306" spans="1:13" ht="18" customHeight="1" x14ac:dyDescent="0.25">
      <c r="A306" s="115"/>
      <c r="C306" s="123"/>
      <c r="D306" s="115"/>
      <c r="E306" s="115"/>
      <c r="F306" s="115"/>
      <c r="G306" s="114"/>
      <c r="H306" s="122"/>
      <c r="I306" s="122"/>
      <c r="J306" s="118"/>
      <c r="K306" s="122"/>
      <c r="L306" s="119"/>
      <c r="M306" s="120"/>
    </row>
    <row r="307" spans="1:13" ht="18" customHeight="1" x14ac:dyDescent="0.25">
      <c r="A307" s="115"/>
      <c r="C307" s="123"/>
      <c r="D307" s="115"/>
      <c r="E307" s="115"/>
      <c r="F307" s="115"/>
      <c r="G307" s="114"/>
      <c r="H307" s="122"/>
      <c r="I307" s="122"/>
      <c r="J307" s="118"/>
      <c r="K307" s="122"/>
      <c r="L307" s="119"/>
      <c r="M307" s="120"/>
    </row>
    <row r="308" spans="1:13" ht="18" customHeight="1" x14ac:dyDescent="0.25">
      <c r="A308" s="115"/>
      <c r="C308" s="123"/>
      <c r="D308" s="115"/>
      <c r="E308" s="115"/>
      <c r="F308" s="115"/>
      <c r="G308" s="114"/>
      <c r="H308" s="122"/>
      <c r="I308" s="122"/>
      <c r="J308" s="118"/>
      <c r="K308" s="122"/>
      <c r="L308" s="119"/>
      <c r="M308" s="120"/>
    </row>
    <row r="309" spans="1:13" ht="18" customHeight="1" x14ac:dyDescent="0.25">
      <c r="A309" s="115"/>
      <c r="C309" s="123"/>
      <c r="D309" s="115"/>
      <c r="E309" s="115"/>
      <c r="F309" s="115"/>
      <c r="G309" s="114"/>
      <c r="H309" s="122"/>
      <c r="I309" s="122"/>
      <c r="J309" s="118"/>
      <c r="K309" s="122"/>
      <c r="L309" s="119"/>
      <c r="M309" s="120"/>
    </row>
    <row r="310" spans="1:13" ht="18" customHeight="1" x14ac:dyDescent="0.25">
      <c r="A310" s="115"/>
      <c r="C310" s="123"/>
      <c r="D310" s="115"/>
      <c r="E310" s="115"/>
      <c r="F310" s="115"/>
      <c r="G310" s="114"/>
      <c r="H310" s="122"/>
      <c r="I310" s="122"/>
      <c r="J310" s="118"/>
      <c r="K310" s="122"/>
      <c r="L310" s="119"/>
      <c r="M310" s="120"/>
    </row>
    <row r="311" spans="1:13" ht="18" customHeight="1" x14ac:dyDescent="0.25">
      <c r="A311" s="115"/>
      <c r="C311" s="123"/>
      <c r="D311" s="115"/>
      <c r="E311" s="115"/>
      <c r="F311" s="115"/>
      <c r="G311" s="114"/>
      <c r="H311" s="122"/>
      <c r="I311" s="122"/>
      <c r="J311" s="118"/>
      <c r="K311" s="122"/>
      <c r="L311" s="119"/>
      <c r="M311" s="120"/>
    </row>
    <row r="312" spans="1:13" ht="18" customHeight="1" x14ac:dyDescent="0.25">
      <c r="A312" s="115"/>
      <c r="C312" s="123"/>
      <c r="D312" s="115"/>
      <c r="E312" s="115"/>
      <c r="F312" s="115"/>
      <c r="G312" s="114"/>
      <c r="H312" s="122"/>
      <c r="I312" s="122"/>
      <c r="J312" s="118"/>
      <c r="K312" s="122"/>
      <c r="L312" s="119"/>
      <c r="M312" s="120"/>
    </row>
    <row r="313" spans="1:13" ht="18" customHeight="1" x14ac:dyDescent="0.25">
      <c r="A313" s="115"/>
      <c r="C313" s="123"/>
      <c r="D313" s="115"/>
      <c r="E313" s="115"/>
      <c r="F313" s="115"/>
      <c r="G313" s="114"/>
      <c r="H313" s="122"/>
      <c r="I313" s="122"/>
      <c r="J313" s="118"/>
      <c r="K313" s="122"/>
      <c r="L313" s="119"/>
      <c r="M313" s="120"/>
    </row>
    <row r="314" spans="1:13" ht="18" customHeight="1" x14ac:dyDescent="0.25">
      <c r="A314" s="115"/>
      <c r="C314" s="123"/>
      <c r="D314" s="115"/>
      <c r="E314" s="115"/>
      <c r="F314" s="115"/>
      <c r="G314" s="114"/>
      <c r="H314" s="122"/>
      <c r="I314" s="122"/>
      <c r="J314" s="118"/>
      <c r="K314" s="122"/>
      <c r="L314" s="119"/>
      <c r="M314" s="120"/>
    </row>
    <row r="315" spans="1:13" ht="18" customHeight="1" x14ac:dyDescent="0.25">
      <c r="A315" s="115"/>
      <c r="C315" s="123"/>
      <c r="D315" s="115"/>
      <c r="E315" s="115"/>
      <c r="F315" s="115"/>
      <c r="G315" s="114"/>
      <c r="H315" s="122"/>
      <c r="I315" s="122"/>
      <c r="J315" s="118"/>
      <c r="K315" s="122"/>
      <c r="L315" s="119"/>
      <c r="M315" s="120"/>
    </row>
    <row r="316" spans="1:13" ht="18" customHeight="1" x14ac:dyDescent="0.25">
      <c r="A316" s="115"/>
      <c r="C316" s="123"/>
      <c r="D316" s="115"/>
      <c r="E316" s="115"/>
      <c r="F316" s="115"/>
      <c r="G316" s="114"/>
      <c r="H316" s="122"/>
      <c r="I316" s="122"/>
      <c r="J316" s="118"/>
      <c r="K316" s="122"/>
      <c r="L316" s="119"/>
      <c r="M316" s="120"/>
    </row>
    <row r="317" spans="1:13" ht="18" customHeight="1" x14ac:dyDescent="0.25">
      <c r="A317" s="115"/>
      <c r="C317" s="123"/>
      <c r="D317" s="115"/>
      <c r="E317" s="115"/>
      <c r="F317" s="115"/>
      <c r="G317" s="114"/>
      <c r="H317" s="122"/>
      <c r="I317" s="122"/>
      <c r="J317" s="118"/>
      <c r="K317" s="122"/>
      <c r="L317" s="119"/>
      <c r="M317" s="120"/>
    </row>
    <row r="318" spans="1:13" ht="18" customHeight="1" x14ac:dyDescent="0.25">
      <c r="A318" s="115"/>
      <c r="C318" s="123"/>
      <c r="D318" s="115"/>
      <c r="E318" s="115"/>
      <c r="F318" s="115"/>
      <c r="G318" s="114"/>
      <c r="H318" s="122"/>
      <c r="I318" s="122"/>
      <c r="J318" s="118"/>
      <c r="K318" s="122"/>
      <c r="L318" s="119"/>
      <c r="M318" s="120"/>
    </row>
    <row r="319" spans="1:13" ht="18" customHeight="1" x14ac:dyDescent="0.25">
      <c r="A319" s="115"/>
      <c r="C319" s="123"/>
      <c r="D319" s="115"/>
      <c r="E319" s="115"/>
      <c r="F319" s="115"/>
      <c r="G319" s="114"/>
      <c r="H319" s="122"/>
      <c r="I319" s="122"/>
      <c r="J319" s="118"/>
      <c r="K319" s="122"/>
      <c r="L319" s="119"/>
      <c r="M319" s="120"/>
    </row>
    <row r="320" spans="1:13" ht="18" customHeight="1" x14ac:dyDescent="0.25">
      <c r="A320" s="115"/>
      <c r="C320" s="123"/>
      <c r="D320" s="115"/>
      <c r="E320" s="115"/>
      <c r="F320" s="115"/>
      <c r="G320" s="114"/>
      <c r="H320" s="122"/>
      <c r="I320" s="122"/>
      <c r="J320" s="118"/>
      <c r="K320" s="122"/>
      <c r="L320" s="119"/>
      <c r="M320" s="120"/>
    </row>
    <row r="321" spans="1:13" ht="18" customHeight="1" x14ac:dyDescent="0.25">
      <c r="A321" s="115"/>
      <c r="C321" s="123"/>
      <c r="D321" s="115"/>
      <c r="E321" s="115"/>
      <c r="F321" s="115"/>
      <c r="G321" s="114"/>
      <c r="H321" s="122"/>
      <c r="I321" s="122"/>
      <c r="J321" s="118"/>
      <c r="K321" s="122"/>
      <c r="L321" s="119"/>
      <c r="M321" s="120"/>
    </row>
    <row r="322" spans="1:13" ht="18" customHeight="1" x14ac:dyDescent="0.25">
      <c r="A322" s="115"/>
      <c r="C322" s="123"/>
      <c r="D322" s="115"/>
      <c r="E322" s="115"/>
      <c r="F322" s="115"/>
      <c r="G322" s="114"/>
      <c r="H322" s="122"/>
      <c r="I322" s="122"/>
      <c r="J322" s="118"/>
      <c r="K322" s="122"/>
      <c r="L322" s="119"/>
      <c r="M322" s="120"/>
    </row>
    <row r="323" spans="1:13" ht="18" customHeight="1" x14ac:dyDescent="0.25">
      <c r="A323" s="115"/>
      <c r="C323" s="123"/>
      <c r="D323" s="115"/>
      <c r="E323" s="115"/>
      <c r="F323" s="115"/>
      <c r="G323" s="114"/>
      <c r="H323" s="122"/>
      <c r="I323" s="122"/>
      <c r="J323" s="118"/>
      <c r="K323" s="122"/>
      <c r="L323" s="119"/>
      <c r="M323" s="120"/>
    </row>
    <row r="324" spans="1:13" ht="18" customHeight="1" x14ac:dyDescent="0.25">
      <c r="A324" s="115"/>
      <c r="C324" s="123"/>
      <c r="D324" s="115"/>
      <c r="E324" s="115"/>
      <c r="F324" s="115"/>
      <c r="G324" s="114"/>
      <c r="H324" s="122"/>
      <c r="I324" s="122"/>
      <c r="J324" s="118"/>
      <c r="K324" s="122"/>
      <c r="L324" s="119"/>
      <c r="M324" s="120"/>
    </row>
    <row r="325" spans="1:13" ht="18" customHeight="1" x14ac:dyDescent="0.25">
      <c r="A325" s="115"/>
      <c r="C325" s="123"/>
      <c r="D325" s="115"/>
      <c r="E325" s="115"/>
      <c r="F325" s="115"/>
      <c r="G325" s="114"/>
      <c r="H325" s="122"/>
      <c r="I325" s="122"/>
      <c r="J325" s="118"/>
      <c r="K325" s="122"/>
      <c r="L325" s="119"/>
      <c r="M325" s="120"/>
    </row>
    <row r="326" spans="1:13" ht="18" customHeight="1" x14ac:dyDescent="0.25">
      <c r="A326" s="115"/>
      <c r="C326" s="123"/>
      <c r="D326" s="115"/>
      <c r="E326" s="115"/>
      <c r="F326" s="115"/>
      <c r="G326" s="114"/>
      <c r="H326" s="122"/>
      <c r="I326" s="122"/>
      <c r="J326" s="118"/>
      <c r="K326" s="122"/>
      <c r="L326" s="119"/>
      <c r="M326" s="120"/>
    </row>
    <row r="327" spans="1:13" ht="18" customHeight="1" x14ac:dyDescent="0.25">
      <c r="A327" s="115"/>
      <c r="C327" s="123"/>
      <c r="D327" s="115"/>
      <c r="E327" s="115"/>
      <c r="F327" s="115"/>
      <c r="G327" s="114"/>
      <c r="H327" s="122"/>
      <c r="I327" s="122"/>
      <c r="J327" s="118"/>
      <c r="K327" s="122"/>
      <c r="L327" s="119"/>
      <c r="M327" s="120"/>
    </row>
    <row r="328" spans="1:13" ht="18" customHeight="1" x14ac:dyDescent="0.25">
      <c r="A328" s="115"/>
      <c r="C328" s="123"/>
      <c r="D328" s="115"/>
      <c r="E328" s="115"/>
      <c r="F328" s="115"/>
      <c r="G328" s="114"/>
      <c r="H328" s="122"/>
      <c r="I328" s="122"/>
      <c r="J328" s="118"/>
      <c r="K328" s="122"/>
      <c r="L328" s="119"/>
      <c r="M328" s="120"/>
    </row>
    <row r="329" spans="1:13" ht="18" customHeight="1" x14ac:dyDescent="0.25">
      <c r="A329" s="115"/>
      <c r="C329" s="123"/>
      <c r="D329" s="115"/>
      <c r="E329" s="115"/>
      <c r="F329" s="115"/>
      <c r="G329" s="114"/>
      <c r="H329" s="122"/>
      <c r="I329" s="122"/>
      <c r="J329" s="118"/>
      <c r="K329" s="122"/>
      <c r="L329" s="119"/>
      <c r="M329" s="120"/>
    </row>
    <row r="330" spans="1:13" ht="18" customHeight="1" x14ac:dyDescent="0.25">
      <c r="A330" s="115"/>
      <c r="C330" s="123"/>
      <c r="D330" s="115"/>
      <c r="E330" s="115"/>
      <c r="F330" s="115"/>
      <c r="G330" s="114"/>
      <c r="H330" s="122"/>
      <c r="I330" s="122"/>
      <c r="J330" s="118"/>
      <c r="K330" s="122"/>
      <c r="L330" s="119"/>
      <c r="M330" s="120"/>
    </row>
    <row r="331" spans="1:13" ht="18" customHeight="1" x14ac:dyDescent="0.25">
      <c r="A331" s="115"/>
      <c r="C331" s="123"/>
      <c r="D331" s="115"/>
      <c r="E331" s="115"/>
      <c r="F331" s="115"/>
      <c r="G331" s="114"/>
      <c r="H331" s="122"/>
      <c r="I331" s="122"/>
      <c r="J331" s="118"/>
      <c r="K331" s="122"/>
      <c r="L331" s="119"/>
      <c r="M331" s="120"/>
    </row>
    <row r="332" spans="1:13" ht="18" customHeight="1" x14ac:dyDescent="0.25">
      <c r="A332" s="115"/>
      <c r="C332" s="123"/>
      <c r="D332" s="115"/>
      <c r="E332" s="115"/>
      <c r="F332" s="115"/>
      <c r="G332" s="114"/>
      <c r="H332" s="122"/>
      <c r="I332" s="122"/>
      <c r="J332" s="118"/>
      <c r="K332" s="122"/>
      <c r="L332" s="119"/>
      <c r="M332" s="120"/>
    </row>
    <row r="333" spans="1:13" ht="18" customHeight="1" x14ac:dyDescent="0.25">
      <c r="A333" s="115"/>
      <c r="C333" s="123"/>
      <c r="D333" s="115"/>
      <c r="E333" s="115"/>
      <c r="F333" s="115"/>
      <c r="G333" s="114"/>
      <c r="H333" s="122"/>
      <c r="I333" s="122"/>
      <c r="J333" s="118"/>
      <c r="K333" s="122"/>
      <c r="L333" s="119"/>
      <c r="M333" s="120"/>
    </row>
    <row r="334" spans="1:13" ht="18" customHeight="1" x14ac:dyDescent="0.25">
      <c r="A334" s="115"/>
      <c r="C334" s="123"/>
      <c r="D334" s="115"/>
      <c r="E334" s="115"/>
      <c r="F334" s="115"/>
      <c r="G334" s="114"/>
      <c r="H334" s="122"/>
      <c r="I334" s="122"/>
      <c r="J334" s="118"/>
      <c r="K334" s="122"/>
      <c r="L334" s="119"/>
      <c r="M334" s="120"/>
    </row>
    <row r="335" spans="1:13" ht="18" customHeight="1" x14ac:dyDescent="0.25">
      <c r="A335" s="115"/>
      <c r="C335" s="123"/>
      <c r="D335" s="115"/>
      <c r="E335" s="115"/>
      <c r="F335" s="115"/>
      <c r="G335" s="114"/>
      <c r="H335" s="122"/>
      <c r="I335" s="122"/>
      <c r="J335" s="118"/>
      <c r="K335" s="122"/>
      <c r="L335" s="119"/>
      <c r="M335" s="120"/>
    </row>
    <row r="336" spans="1:13" ht="18" customHeight="1" x14ac:dyDescent="0.25">
      <c r="A336" s="115"/>
      <c r="C336" s="123"/>
      <c r="D336" s="115"/>
      <c r="E336" s="115"/>
      <c r="F336" s="115"/>
      <c r="G336" s="114"/>
      <c r="H336" s="122"/>
      <c r="I336" s="122"/>
      <c r="J336" s="118"/>
      <c r="K336" s="122"/>
      <c r="L336" s="119"/>
      <c r="M336" s="120"/>
    </row>
    <row r="337" spans="1:13" ht="18" customHeight="1" x14ac:dyDescent="0.25">
      <c r="A337" s="115"/>
      <c r="C337" s="123"/>
      <c r="D337" s="115"/>
      <c r="E337" s="115"/>
      <c r="F337" s="115"/>
      <c r="G337" s="114"/>
      <c r="H337" s="122"/>
      <c r="I337" s="122"/>
      <c r="J337" s="118"/>
      <c r="K337" s="122"/>
      <c r="L337" s="119"/>
      <c r="M337" s="120"/>
    </row>
    <row r="338" spans="1:13" ht="18" customHeight="1" x14ac:dyDescent="0.25">
      <c r="A338" s="115"/>
      <c r="C338" s="123"/>
      <c r="D338" s="115"/>
      <c r="E338" s="115"/>
      <c r="F338" s="115"/>
      <c r="G338" s="114"/>
      <c r="H338" s="122"/>
      <c r="I338" s="122"/>
      <c r="J338" s="118"/>
      <c r="K338" s="122"/>
      <c r="L338" s="119"/>
      <c r="M338" s="120"/>
    </row>
    <row r="339" spans="1:13" ht="18" customHeight="1" x14ac:dyDescent="0.25">
      <c r="A339" s="115"/>
      <c r="C339" s="123"/>
      <c r="D339" s="115"/>
      <c r="E339" s="115"/>
      <c r="F339" s="115"/>
      <c r="G339" s="114"/>
      <c r="H339" s="122"/>
      <c r="I339" s="122"/>
      <c r="J339" s="118"/>
      <c r="K339" s="122"/>
      <c r="L339" s="119"/>
      <c r="M339" s="120"/>
    </row>
    <row r="340" spans="1:13" ht="18" customHeight="1" x14ac:dyDescent="0.25">
      <c r="A340" s="115"/>
      <c r="C340" s="123"/>
      <c r="D340" s="115"/>
      <c r="E340" s="115"/>
      <c r="F340" s="115"/>
      <c r="G340" s="114"/>
      <c r="H340" s="122"/>
      <c r="I340" s="122"/>
      <c r="J340" s="118"/>
      <c r="K340" s="122"/>
      <c r="L340" s="119"/>
      <c r="M340" s="120"/>
    </row>
    <row r="341" spans="1:13" ht="18" customHeight="1" x14ac:dyDescent="0.25">
      <c r="A341" s="115"/>
      <c r="C341" s="123"/>
      <c r="D341" s="115"/>
      <c r="E341" s="115"/>
      <c r="F341" s="115"/>
      <c r="G341" s="114"/>
      <c r="H341" s="122"/>
      <c r="I341" s="122"/>
      <c r="J341" s="118"/>
      <c r="K341" s="122"/>
      <c r="L341" s="119"/>
      <c r="M341" s="120"/>
    </row>
    <row r="342" spans="1:13" ht="18" customHeight="1" x14ac:dyDescent="0.25">
      <c r="A342" s="115"/>
      <c r="C342" s="123"/>
      <c r="D342" s="115"/>
      <c r="E342" s="115"/>
      <c r="F342" s="115"/>
      <c r="G342" s="114"/>
      <c r="H342" s="122"/>
      <c r="I342" s="122"/>
      <c r="J342" s="118"/>
      <c r="K342" s="122"/>
      <c r="L342" s="119"/>
      <c r="M342" s="120"/>
    </row>
    <row r="343" spans="1:13" ht="18" customHeight="1" x14ac:dyDescent="0.25">
      <c r="A343" s="115"/>
      <c r="C343" s="123"/>
      <c r="D343" s="115"/>
      <c r="E343" s="115"/>
      <c r="F343" s="115"/>
      <c r="G343" s="114"/>
      <c r="H343" s="122"/>
      <c r="I343" s="122"/>
      <c r="J343" s="118"/>
      <c r="K343" s="122"/>
      <c r="L343" s="119"/>
      <c r="M343" s="120"/>
    </row>
    <row r="344" spans="1:13" ht="18" customHeight="1" x14ac:dyDescent="0.25">
      <c r="A344" s="115"/>
      <c r="C344" s="123"/>
      <c r="D344" s="115"/>
      <c r="E344" s="115"/>
      <c r="F344" s="115"/>
      <c r="G344" s="114"/>
      <c r="H344" s="122"/>
      <c r="I344" s="122"/>
      <c r="J344" s="118"/>
      <c r="K344" s="122"/>
      <c r="L344" s="119"/>
      <c r="M344" s="120"/>
    </row>
    <row r="345" spans="1:13" ht="18" customHeight="1" x14ac:dyDescent="0.25">
      <c r="A345" s="115"/>
      <c r="C345" s="123"/>
      <c r="D345" s="115"/>
      <c r="E345" s="115"/>
      <c r="F345" s="115"/>
      <c r="G345" s="114"/>
      <c r="H345" s="122"/>
      <c r="I345" s="122"/>
      <c r="J345" s="118"/>
      <c r="K345" s="122"/>
      <c r="L345" s="119"/>
      <c r="M345" s="120"/>
    </row>
    <row r="346" spans="1:13" ht="18" customHeight="1" x14ac:dyDescent="0.25">
      <c r="A346" s="115"/>
      <c r="C346" s="123"/>
      <c r="D346" s="115"/>
      <c r="E346" s="115"/>
      <c r="F346" s="115"/>
      <c r="G346" s="114"/>
      <c r="H346" s="122"/>
      <c r="I346" s="122"/>
      <c r="J346" s="118"/>
      <c r="K346" s="122"/>
      <c r="L346" s="119"/>
      <c r="M346" s="120"/>
    </row>
    <row r="347" spans="1:13" ht="18" customHeight="1" x14ac:dyDescent="0.25">
      <c r="A347" s="115"/>
      <c r="C347" s="123"/>
      <c r="D347" s="115"/>
      <c r="E347" s="115"/>
      <c r="F347" s="115"/>
      <c r="G347" s="114"/>
      <c r="H347" s="122"/>
      <c r="I347" s="122"/>
      <c r="J347" s="118"/>
      <c r="K347" s="122"/>
      <c r="L347" s="119"/>
      <c r="M347" s="120"/>
    </row>
    <row r="348" spans="1:13" ht="18" customHeight="1" x14ac:dyDescent="0.25">
      <c r="A348" s="115"/>
      <c r="C348" s="123"/>
      <c r="D348" s="115"/>
      <c r="E348" s="115"/>
      <c r="F348" s="115"/>
      <c r="G348" s="114"/>
      <c r="H348" s="122"/>
      <c r="I348" s="122"/>
      <c r="J348" s="118"/>
      <c r="K348" s="122"/>
      <c r="L348" s="119"/>
      <c r="M348" s="120"/>
    </row>
    <row r="349" spans="1:13" ht="18" customHeight="1" x14ac:dyDescent="0.25">
      <c r="A349" s="115"/>
      <c r="C349" s="123"/>
      <c r="D349" s="115"/>
      <c r="E349" s="115"/>
      <c r="F349" s="115"/>
      <c r="G349" s="114"/>
      <c r="H349" s="122"/>
      <c r="I349" s="122"/>
      <c r="J349" s="118"/>
      <c r="K349" s="122"/>
      <c r="L349" s="119"/>
      <c r="M349" s="120"/>
    </row>
    <row r="350" spans="1:13" ht="18" customHeight="1" x14ac:dyDescent="0.25">
      <c r="A350" s="115"/>
      <c r="C350" s="123"/>
      <c r="D350" s="115"/>
      <c r="E350" s="115"/>
      <c r="F350" s="115"/>
      <c r="G350" s="114"/>
      <c r="H350" s="122"/>
      <c r="I350" s="122"/>
      <c r="J350" s="118"/>
      <c r="K350" s="122"/>
      <c r="L350" s="119"/>
      <c r="M350" s="120"/>
    </row>
    <row r="351" spans="1:13" ht="18" customHeight="1" x14ac:dyDescent="0.25">
      <c r="A351" s="115"/>
      <c r="C351" s="123"/>
      <c r="D351" s="115"/>
      <c r="E351" s="115"/>
      <c r="F351" s="115"/>
      <c r="G351" s="114"/>
      <c r="H351" s="122"/>
      <c r="I351" s="122"/>
      <c r="J351" s="118"/>
      <c r="K351" s="122"/>
      <c r="L351" s="119"/>
      <c r="M351" s="120"/>
    </row>
    <row r="352" spans="1:13" ht="18" customHeight="1" x14ac:dyDescent="0.25">
      <c r="A352" s="115"/>
      <c r="C352" s="123"/>
      <c r="D352" s="115"/>
      <c r="E352" s="115"/>
      <c r="F352" s="115"/>
      <c r="G352" s="114"/>
      <c r="H352" s="122"/>
      <c r="I352" s="122"/>
      <c r="J352" s="118"/>
      <c r="K352" s="122"/>
      <c r="L352" s="119"/>
      <c r="M352" s="120"/>
    </row>
    <row r="353" spans="1:13" ht="18" customHeight="1" x14ac:dyDescent="0.25">
      <c r="A353" s="115"/>
      <c r="C353" s="123"/>
      <c r="D353" s="115"/>
      <c r="E353" s="115"/>
      <c r="F353" s="115"/>
      <c r="G353" s="114"/>
      <c r="H353" s="122"/>
      <c r="I353" s="122"/>
      <c r="J353" s="118"/>
      <c r="K353" s="122"/>
      <c r="L353" s="119"/>
      <c r="M353" s="120"/>
    </row>
    <row r="354" spans="1:13" ht="18" customHeight="1" x14ac:dyDescent="0.25">
      <c r="A354" s="115"/>
      <c r="C354" s="123"/>
      <c r="D354" s="115"/>
      <c r="E354" s="115"/>
      <c r="F354" s="115"/>
      <c r="G354" s="114"/>
      <c r="H354" s="122"/>
      <c r="I354" s="122"/>
      <c r="J354" s="118"/>
      <c r="K354" s="122"/>
      <c r="L354" s="119"/>
      <c r="M354" s="120"/>
    </row>
    <row r="355" spans="1:13" ht="18" customHeight="1" x14ac:dyDescent="0.25">
      <c r="A355" s="115"/>
      <c r="C355" s="123"/>
      <c r="D355" s="115"/>
      <c r="E355" s="115"/>
      <c r="F355" s="115"/>
      <c r="G355" s="114"/>
      <c r="H355" s="122"/>
      <c r="I355" s="122"/>
      <c r="J355" s="118"/>
      <c r="K355" s="122"/>
      <c r="L355" s="119"/>
      <c r="M355" s="120"/>
    </row>
    <row r="356" spans="1:13" ht="18" customHeight="1" x14ac:dyDescent="0.25">
      <c r="A356" s="115"/>
      <c r="C356" s="123"/>
      <c r="D356" s="115"/>
      <c r="E356" s="115"/>
      <c r="F356" s="115"/>
      <c r="G356" s="114"/>
      <c r="H356" s="122"/>
      <c r="I356" s="122"/>
      <c r="J356" s="118"/>
      <c r="K356" s="122"/>
      <c r="L356" s="119"/>
      <c r="M356" s="120"/>
    </row>
    <row r="357" spans="1:13" ht="18" customHeight="1" x14ac:dyDescent="0.25">
      <c r="A357" s="115"/>
      <c r="C357" s="123"/>
      <c r="D357" s="115"/>
      <c r="E357" s="115"/>
      <c r="F357" s="115"/>
      <c r="G357" s="114"/>
      <c r="H357" s="122"/>
      <c r="I357" s="122"/>
      <c r="J357" s="118"/>
      <c r="K357" s="122"/>
      <c r="L357" s="119"/>
      <c r="M357" s="120"/>
    </row>
    <row r="358" spans="1:13" ht="18" customHeight="1" x14ac:dyDescent="0.25">
      <c r="A358" s="115"/>
      <c r="C358" s="123"/>
      <c r="D358" s="115"/>
      <c r="E358" s="115"/>
      <c r="F358" s="115"/>
      <c r="G358" s="114"/>
      <c r="H358" s="122"/>
      <c r="I358" s="122"/>
      <c r="J358" s="118"/>
      <c r="K358" s="122"/>
      <c r="L358" s="119"/>
      <c r="M358" s="120"/>
    </row>
    <row r="359" spans="1:13" ht="18" customHeight="1" x14ac:dyDescent="0.25">
      <c r="A359" s="115"/>
      <c r="C359" s="123"/>
      <c r="D359" s="115"/>
      <c r="E359" s="115"/>
      <c r="F359" s="115"/>
      <c r="G359" s="114"/>
      <c r="H359" s="122"/>
      <c r="I359" s="122"/>
      <c r="J359" s="118"/>
      <c r="K359" s="122"/>
      <c r="L359" s="119"/>
      <c r="M359" s="120"/>
    </row>
    <row r="360" spans="1:13" ht="18" customHeight="1" x14ac:dyDescent="0.25">
      <c r="A360" s="115"/>
      <c r="C360" s="123"/>
      <c r="D360" s="115"/>
      <c r="E360" s="115"/>
      <c r="F360" s="115"/>
      <c r="G360" s="114"/>
      <c r="H360" s="122"/>
      <c r="I360" s="122"/>
      <c r="J360" s="118"/>
      <c r="K360" s="122"/>
      <c r="L360" s="119"/>
      <c r="M360" s="120"/>
    </row>
    <row r="361" spans="1:13" ht="18" customHeight="1" x14ac:dyDescent="0.25">
      <c r="A361" s="115"/>
      <c r="C361" s="123"/>
      <c r="D361" s="115"/>
      <c r="E361" s="115"/>
      <c r="F361" s="115"/>
      <c r="G361" s="114"/>
      <c r="H361" s="122"/>
      <c r="I361" s="122"/>
      <c r="J361" s="118"/>
      <c r="K361" s="122"/>
      <c r="L361" s="119"/>
      <c r="M361" s="120"/>
    </row>
    <row r="362" spans="1:13" ht="18" customHeight="1" x14ac:dyDescent="0.25">
      <c r="A362" s="115"/>
      <c r="C362" s="123"/>
      <c r="D362" s="115"/>
      <c r="E362" s="115"/>
      <c r="F362" s="115"/>
      <c r="G362" s="114"/>
      <c r="H362" s="122"/>
      <c r="I362" s="122"/>
      <c r="J362" s="118"/>
      <c r="K362" s="122"/>
      <c r="L362" s="119"/>
      <c r="M362" s="120"/>
    </row>
    <row r="363" spans="1:13" ht="18" customHeight="1" x14ac:dyDescent="0.25">
      <c r="A363" s="115"/>
      <c r="C363" s="123"/>
      <c r="D363" s="115"/>
      <c r="E363" s="115"/>
      <c r="F363" s="115"/>
      <c r="G363" s="114"/>
      <c r="H363" s="122"/>
      <c r="I363" s="122"/>
      <c r="J363" s="118"/>
      <c r="K363" s="122"/>
      <c r="L363" s="119"/>
      <c r="M363" s="120"/>
    </row>
    <row r="364" spans="1:13" ht="18" customHeight="1" x14ac:dyDescent="0.25">
      <c r="A364" s="115"/>
      <c r="C364" s="123"/>
      <c r="D364" s="115"/>
      <c r="E364" s="115"/>
      <c r="F364" s="115"/>
      <c r="G364" s="114"/>
      <c r="H364" s="122"/>
      <c r="I364" s="122"/>
      <c r="J364" s="118"/>
      <c r="K364" s="122"/>
      <c r="L364" s="119"/>
      <c r="M364" s="120"/>
    </row>
    <row r="365" spans="1:13" ht="18" customHeight="1" x14ac:dyDescent="0.25">
      <c r="A365" s="115"/>
      <c r="C365" s="123"/>
      <c r="D365" s="115"/>
      <c r="E365" s="115"/>
      <c r="F365" s="115"/>
      <c r="G365" s="114"/>
      <c r="H365" s="122"/>
      <c r="I365" s="122"/>
      <c r="J365" s="118"/>
      <c r="K365" s="122"/>
      <c r="L365" s="119"/>
      <c r="M365" s="120"/>
    </row>
    <row r="366" spans="1:13" ht="18" customHeight="1" x14ac:dyDescent="0.25">
      <c r="A366" s="115"/>
      <c r="C366" s="123"/>
      <c r="D366" s="115"/>
      <c r="E366" s="115"/>
      <c r="F366" s="115"/>
      <c r="G366" s="114"/>
      <c r="H366" s="122"/>
      <c r="I366" s="122"/>
      <c r="J366" s="118"/>
      <c r="K366" s="122"/>
      <c r="L366" s="119"/>
      <c r="M366" s="120"/>
    </row>
    <row r="367" spans="1:13" ht="18" customHeight="1" x14ac:dyDescent="0.25">
      <c r="A367" s="115"/>
      <c r="C367" s="123"/>
      <c r="D367" s="115"/>
      <c r="E367" s="115"/>
      <c r="F367" s="115"/>
      <c r="G367" s="114"/>
      <c r="H367" s="122"/>
      <c r="I367" s="122"/>
      <c r="J367" s="118"/>
      <c r="K367" s="122"/>
      <c r="L367" s="119"/>
      <c r="M367" s="120"/>
    </row>
    <row r="368" spans="1:13" ht="18" customHeight="1" x14ac:dyDescent="0.25">
      <c r="A368" s="115"/>
      <c r="C368" s="123"/>
      <c r="D368" s="115"/>
      <c r="E368" s="115"/>
      <c r="F368" s="115"/>
      <c r="G368" s="114"/>
      <c r="H368" s="122"/>
      <c r="I368" s="122"/>
      <c r="J368" s="118"/>
      <c r="K368" s="122"/>
      <c r="L368" s="119"/>
      <c r="M368" s="120"/>
    </row>
    <row r="369" spans="1:13" ht="18" customHeight="1" x14ac:dyDescent="0.25">
      <c r="A369" s="115"/>
      <c r="C369" s="123"/>
      <c r="D369" s="115"/>
      <c r="E369" s="115"/>
      <c r="F369" s="115"/>
      <c r="G369" s="114"/>
      <c r="H369" s="122"/>
      <c r="I369" s="122"/>
      <c r="J369" s="118"/>
      <c r="K369" s="122"/>
      <c r="L369" s="119"/>
      <c r="M369" s="120"/>
    </row>
    <row r="370" spans="1:13" ht="18" customHeight="1" x14ac:dyDescent="0.25">
      <c r="A370" s="115"/>
      <c r="C370" s="123"/>
      <c r="D370" s="115"/>
      <c r="E370" s="115"/>
      <c r="F370" s="115"/>
      <c r="G370" s="114"/>
      <c r="H370" s="122"/>
      <c r="I370" s="122"/>
      <c r="J370" s="118"/>
      <c r="K370" s="122"/>
      <c r="L370" s="119"/>
      <c r="M370" s="120"/>
    </row>
    <row r="371" spans="1:13" ht="18" customHeight="1" x14ac:dyDescent="0.25">
      <c r="A371" s="115"/>
      <c r="C371" s="123"/>
      <c r="D371" s="115"/>
      <c r="E371" s="115"/>
      <c r="F371" s="115"/>
      <c r="G371" s="114"/>
      <c r="H371" s="122"/>
      <c r="I371" s="122"/>
      <c r="J371" s="118"/>
      <c r="K371" s="122"/>
      <c r="L371" s="119"/>
      <c r="M371" s="120"/>
    </row>
    <row r="372" spans="1:13" ht="18" customHeight="1" x14ac:dyDescent="0.25">
      <c r="A372" s="115"/>
      <c r="C372" s="123"/>
      <c r="D372" s="115"/>
      <c r="E372" s="115"/>
      <c r="F372" s="115"/>
      <c r="G372" s="114"/>
      <c r="H372" s="122"/>
      <c r="I372" s="122"/>
      <c r="J372" s="118"/>
      <c r="K372" s="122"/>
      <c r="L372" s="119"/>
      <c r="M372" s="120"/>
    </row>
    <row r="373" spans="1:13" ht="18" customHeight="1" x14ac:dyDescent="0.25">
      <c r="A373" s="115"/>
      <c r="C373" s="123"/>
      <c r="D373" s="115"/>
      <c r="E373" s="115"/>
      <c r="F373" s="115"/>
      <c r="G373" s="114"/>
      <c r="H373" s="122"/>
      <c r="I373" s="122"/>
      <c r="J373" s="118"/>
      <c r="K373" s="122"/>
      <c r="L373" s="119"/>
      <c r="M373" s="120"/>
    </row>
    <row r="374" spans="1:13" ht="18" customHeight="1" x14ac:dyDescent="0.25">
      <c r="A374" s="115"/>
      <c r="C374" s="123"/>
      <c r="D374" s="115"/>
      <c r="E374" s="115"/>
      <c r="F374" s="115"/>
      <c r="G374" s="114"/>
      <c r="H374" s="122"/>
      <c r="I374" s="122"/>
      <c r="J374" s="118"/>
      <c r="K374" s="122"/>
      <c r="L374" s="119"/>
      <c r="M374" s="120"/>
    </row>
    <row r="375" spans="1:13" ht="18" customHeight="1" x14ac:dyDescent="0.25">
      <c r="A375" s="115"/>
      <c r="C375" s="123"/>
      <c r="D375" s="115"/>
      <c r="E375" s="115"/>
      <c r="F375" s="115"/>
      <c r="G375" s="114"/>
      <c r="H375" s="122"/>
      <c r="I375" s="122"/>
      <c r="J375" s="118"/>
      <c r="K375" s="122"/>
      <c r="L375" s="119"/>
      <c r="M375" s="120"/>
    </row>
    <row r="376" spans="1:13" ht="18" customHeight="1" x14ac:dyDescent="0.25">
      <c r="A376" s="115"/>
      <c r="C376" s="123"/>
      <c r="D376" s="115"/>
      <c r="E376" s="115"/>
      <c r="F376" s="115"/>
      <c r="G376" s="114"/>
      <c r="H376" s="122"/>
      <c r="I376" s="122"/>
      <c r="J376" s="118"/>
      <c r="K376" s="122"/>
      <c r="L376" s="119"/>
      <c r="M376" s="120"/>
    </row>
    <row r="377" spans="1:13" ht="18" customHeight="1" x14ac:dyDescent="0.25">
      <c r="A377" s="115"/>
      <c r="C377" s="123"/>
      <c r="D377" s="115"/>
      <c r="E377" s="115"/>
      <c r="F377" s="115"/>
      <c r="G377" s="114"/>
      <c r="H377" s="122"/>
      <c r="I377" s="122"/>
      <c r="J377" s="118"/>
      <c r="K377" s="122"/>
      <c r="L377" s="119"/>
      <c r="M377" s="120"/>
    </row>
    <row r="378" spans="1:13" ht="18" customHeight="1" x14ac:dyDescent="0.25">
      <c r="A378" s="115"/>
      <c r="C378" s="123"/>
      <c r="D378" s="115"/>
      <c r="E378" s="115"/>
      <c r="F378" s="115"/>
      <c r="G378" s="114"/>
      <c r="H378" s="122"/>
      <c r="I378" s="122"/>
      <c r="J378" s="118"/>
      <c r="K378" s="122"/>
      <c r="L378" s="119"/>
      <c r="M378" s="120"/>
    </row>
    <row r="379" spans="1:13" ht="18" customHeight="1" x14ac:dyDescent="0.25">
      <c r="A379" s="115"/>
      <c r="C379" s="123"/>
      <c r="D379" s="115"/>
      <c r="E379" s="115"/>
      <c r="F379" s="115"/>
      <c r="G379" s="114"/>
      <c r="H379" s="122"/>
      <c r="I379" s="122"/>
      <c r="J379" s="118"/>
      <c r="K379" s="122"/>
      <c r="L379" s="119"/>
      <c r="M379" s="120"/>
    </row>
    <row r="380" spans="1:13" ht="18" customHeight="1" x14ac:dyDescent="0.25">
      <c r="A380" s="115"/>
      <c r="C380" s="123"/>
      <c r="D380" s="115"/>
      <c r="E380" s="115"/>
      <c r="F380" s="115"/>
      <c r="G380" s="114"/>
      <c r="H380" s="122"/>
      <c r="I380" s="122"/>
      <c r="J380" s="118"/>
      <c r="K380" s="122"/>
      <c r="L380" s="119"/>
      <c r="M380" s="120"/>
    </row>
    <row r="381" spans="1:13" ht="18" customHeight="1" x14ac:dyDescent="0.25">
      <c r="A381" s="115"/>
      <c r="C381" s="123"/>
      <c r="D381" s="115"/>
      <c r="E381" s="115"/>
      <c r="F381" s="115"/>
      <c r="G381" s="114"/>
      <c r="H381" s="122"/>
      <c r="I381" s="122"/>
      <c r="J381" s="118"/>
      <c r="K381" s="122"/>
      <c r="L381" s="119"/>
      <c r="M381" s="120"/>
    </row>
    <row r="382" spans="1:13" ht="18" customHeight="1" x14ac:dyDescent="0.25">
      <c r="A382" s="115"/>
      <c r="C382" s="123"/>
      <c r="D382" s="115"/>
      <c r="E382" s="115"/>
      <c r="F382" s="115"/>
      <c r="G382" s="114"/>
      <c r="H382" s="122"/>
      <c r="I382" s="122"/>
      <c r="J382" s="118"/>
      <c r="K382" s="122"/>
      <c r="L382" s="119"/>
      <c r="M382" s="120"/>
    </row>
    <row r="383" spans="1:13" ht="18" customHeight="1" x14ac:dyDescent="0.25">
      <c r="A383" s="115"/>
      <c r="C383" s="123"/>
      <c r="D383" s="115"/>
      <c r="E383" s="115"/>
      <c r="F383" s="115"/>
      <c r="G383" s="114"/>
      <c r="H383" s="122"/>
      <c r="I383" s="122"/>
      <c r="J383" s="118"/>
      <c r="K383" s="122"/>
      <c r="L383" s="119"/>
      <c r="M383" s="120"/>
    </row>
    <row r="384" spans="1:13" ht="18" customHeight="1" x14ac:dyDescent="0.25">
      <c r="A384" s="115"/>
      <c r="C384" s="123"/>
      <c r="D384" s="115"/>
      <c r="E384" s="115"/>
      <c r="F384" s="115"/>
      <c r="G384" s="114"/>
      <c r="H384" s="122"/>
      <c r="I384" s="122"/>
      <c r="J384" s="118"/>
      <c r="K384" s="122"/>
      <c r="L384" s="119"/>
      <c r="M384" s="120"/>
    </row>
    <row r="385" spans="1:13" ht="18" customHeight="1" x14ac:dyDescent="0.25">
      <c r="A385" s="115"/>
      <c r="C385" s="123"/>
      <c r="D385" s="115"/>
      <c r="E385" s="115"/>
      <c r="F385" s="115"/>
      <c r="G385" s="114"/>
      <c r="H385" s="122"/>
      <c r="I385" s="122"/>
      <c r="J385" s="118"/>
      <c r="K385" s="122"/>
      <c r="L385" s="119"/>
      <c r="M385" s="120"/>
    </row>
    <row r="386" spans="1:13" ht="18" customHeight="1" x14ac:dyDescent="0.25">
      <c r="A386" s="115"/>
      <c r="C386" s="123"/>
      <c r="D386" s="115"/>
      <c r="E386" s="115"/>
      <c r="F386" s="115"/>
      <c r="G386" s="114"/>
      <c r="H386" s="122"/>
      <c r="I386" s="122"/>
      <c r="J386" s="118"/>
      <c r="K386" s="122"/>
      <c r="L386" s="119"/>
      <c r="M386" s="120"/>
    </row>
    <row r="387" spans="1:13" ht="18" customHeight="1" x14ac:dyDescent="0.25">
      <c r="A387" s="115"/>
      <c r="C387" s="123"/>
      <c r="D387" s="115"/>
      <c r="E387" s="115"/>
      <c r="F387" s="115"/>
      <c r="G387" s="114"/>
      <c r="H387" s="122"/>
      <c r="I387" s="122"/>
      <c r="J387" s="118"/>
      <c r="K387" s="122"/>
      <c r="L387" s="119"/>
      <c r="M387" s="120"/>
    </row>
    <row r="388" spans="1:13" ht="18" customHeight="1" x14ac:dyDescent="0.25">
      <c r="A388" s="115"/>
      <c r="C388" s="123"/>
      <c r="D388" s="115"/>
      <c r="E388" s="115"/>
      <c r="F388" s="115"/>
      <c r="G388" s="114"/>
      <c r="H388" s="122"/>
      <c r="I388" s="122"/>
      <c r="J388" s="118"/>
      <c r="K388" s="122"/>
      <c r="L388" s="119"/>
      <c r="M388" s="120"/>
    </row>
    <row r="389" spans="1:13" ht="18" customHeight="1" x14ac:dyDescent="0.25">
      <c r="A389" s="115"/>
      <c r="C389" s="123"/>
      <c r="D389" s="115"/>
      <c r="E389" s="115"/>
      <c r="F389" s="115"/>
      <c r="G389" s="114"/>
      <c r="H389" s="122"/>
      <c r="I389" s="122"/>
      <c r="J389" s="118"/>
      <c r="K389" s="122"/>
      <c r="L389" s="119"/>
      <c r="M389" s="120"/>
    </row>
    <row r="390" spans="1:13" ht="18" customHeight="1" x14ac:dyDescent="0.25">
      <c r="A390" s="115"/>
      <c r="C390" s="123"/>
      <c r="D390" s="115"/>
      <c r="E390" s="115"/>
      <c r="F390" s="115"/>
      <c r="G390" s="114"/>
      <c r="H390" s="122"/>
      <c r="I390" s="122"/>
      <c r="J390" s="118"/>
      <c r="K390" s="122"/>
      <c r="L390" s="119"/>
      <c r="M390" s="120"/>
    </row>
    <row r="391" spans="1:13" ht="18" customHeight="1" x14ac:dyDescent="0.25">
      <c r="A391" s="115"/>
      <c r="C391" s="123"/>
      <c r="D391" s="115"/>
      <c r="E391" s="115"/>
      <c r="F391" s="115"/>
      <c r="G391" s="114"/>
      <c r="H391" s="122"/>
      <c r="I391" s="122"/>
      <c r="J391" s="118"/>
      <c r="K391" s="122"/>
      <c r="L391" s="119"/>
      <c r="M391" s="120"/>
    </row>
    <row r="392" spans="1:13" ht="18" customHeight="1" x14ac:dyDescent="0.25">
      <c r="A392" s="115"/>
      <c r="C392" s="123"/>
      <c r="D392" s="115"/>
      <c r="E392" s="115"/>
      <c r="F392" s="115"/>
      <c r="G392" s="114"/>
      <c r="H392" s="122"/>
      <c r="I392" s="122"/>
      <c r="J392" s="118"/>
      <c r="K392" s="122"/>
      <c r="L392" s="119"/>
      <c r="M392" s="120"/>
    </row>
    <row r="393" spans="1:13" ht="18" customHeight="1" x14ac:dyDescent="0.25">
      <c r="A393" s="115"/>
      <c r="C393" s="123"/>
      <c r="D393" s="115"/>
      <c r="E393" s="115"/>
      <c r="F393" s="115"/>
      <c r="G393" s="114"/>
      <c r="H393" s="122"/>
      <c r="I393" s="122"/>
      <c r="J393" s="118"/>
      <c r="K393" s="122"/>
      <c r="L393" s="119"/>
      <c r="M393" s="120"/>
    </row>
    <row r="394" spans="1:13" ht="18" customHeight="1" x14ac:dyDescent="0.25">
      <c r="A394" s="115"/>
      <c r="C394" s="123"/>
      <c r="D394" s="115"/>
      <c r="E394" s="115"/>
      <c r="F394" s="115"/>
      <c r="G394" s="114"/>
      <c r="H394" s="122"/>
      <c r="I394" s="122"/>
      <c r="J394" s="118"/>
      <c r="K394" s="122"/>
      <c r="L394" s="119"/>
      <c r="M394" s="120"/>
    </row>
    <row r="395" spans="1:13" ht="18" customHeight="1" x14ac:dyDescent="0.25">
      <c r="A395" s="115"/>
      <c r="C395" s="123"/>
      <c r="D395" s="115"/>
      <c r="E395" s="115"/>
      <c r="F395" s="115"/>
      <c r="G395" s="114"/>
      <c r="H395" s="122"/>
      <c r="I395" s="122"/>
      <c r="J395" s="118"/>
      <c r="K395" s="122"/>
      <c r="L395" s="119"/>
      <c r="M395" s="120"/>
    </row>
    <row r="396" spans="1:13" ht="18" customHeight="1" x14ac:dyDescent="0.25">
      <c r="A396" s="115"/>
      <c r="C396" s="123"/>
      <c r="D396" s="115"/>
      <c r="E396" s="115"/>
      <c r="F396" s="115"/>
      <c r="G396" s="114"/>
      <c r="H396" s="122"/>
      <c r="I396" s="122"/>
      <c r="J396" s="118"/>
      <c r="K396" s="122"/>
      <c r="L396" s="119"/>
      <c r="M396" s="120"/>
    </row>
    <row r="397" spans="1:13" ht="18" customHeight="1" x14ac:dyDescent="0.25">
      <c r="A397" s="115"/>
      <c r="C397" s="123"/>
      <c r="D397" s="115"/>
      <c r="E397" s="115"/>
      <c r="F397" s="115"/>
      <c r="G397" s="114"/>
      <c r="H397" s="122"/>
      <c r="I397" s="122"/>
      <c r="J397" s="118"/>
      <c r="K397" s="122"/>
      <c r="L397" s="119"/>
      <c r="M397" s="120"/>
    </row>
    <row r="398" spans="1:13" ht="18" customHeight="1" x14ac:dyDescent="0.25">
      <c r="A398" s="115"/>
      <c r="C398" s="123"/>
      <c r="D398" s="115"/>
      <c r="E398" s="115"/>
      <c r="F398" s="115"/>
      <c r="G398" s="114"/>
      <c r="H398" s="122"/>
      <c r="I398" s="122"/>
      <c r="J398" s="118"/>
      <c r="K398" s="122"/>
      <c r="L398" s="119"/>
      <c r="M398" s="120"/>
    </row>
    <row r="399" spans="1:13" ht="18" customHeight="1" x14ac:dyDescent="0.25">
      <c r="A399" s="115"/>
      <c r="C399" s="123"/>
      <c r="D399" s="115"/>
      <c r="E399" s="115"/>
      <c r="F399" s="115"/>
      <c r="G399" s="114"/>
      <c r="H399" s="122"/>
      <c r="I399" s="122"/>
      <c r="J399" s="118"/>
      <c r="K399" s="122"/>
      <c r="L399" s="119"/>
      <c r="M399" s="120"/>
    </row>
    <row r="400" spans="1:13" ht="18" customHeight="1" x14ac:dyDescent="0.25">
      <c r="A400" s="115"/>
      <c r="C400" s="123"/>
      <c r="D400" s="115"/>
      <c r="E400" s="115"/>
      <c r="F400" s="115"/>
      <c r="G400" s="114"/>
      <c r="H400" s="122"/>
      <c r="I400" s="122"/>
      <c r="J400" s="118"/>
      <c r="K400" s="122"/>
      <c r="L400" s="119"/>
      <c r="M400" s="120"/>
    </row>
    <row r="401" spans="1:13" ht="18" customHeight="1" x14ac:dyDescent="0.25">
      <c r="A401" s="115"/>
      <c r="C401" s="123"/>
      <c r="D401" s="115"/>
      <c r="E401" s="115"/>
      <c r="F401" s="115"/>
      <c r="G401" s="114"/>
      <c r="H401" s="122"/>
      <c r="I401" s="122"/>
      <c r="J401" s="118"/>
      <c r="K401" s="122"/>
      <c r="L401" s="119"/>
      <c r="M401" s="120"/>
    </row>
    <row r="402" spans="1:13" ht="18" customHeight="1" x14ac:dyDescent="0.25">
      <c r="A402" s="115"/>
      <c r="C402" s="123"/>
      <c r="D402" s="115"/>
      <c r="E402" s="115"/>
      <c r="F402" s="115"/>
      <c r="G402" s="114"/>
      <c r="H402" s="122"/>
      <c r="I402" s="122"/>
      <c r="J402" s="118"/>
      <c r="K402" s="122"/>
      <c r="L402" s="119"/>
      <c r="M402" s="120"/>
    </row>
    <row r="403" spans="1:13" ht="18" customHeight="1" x14ac:dyDescent="0.25">
      <c r="A403" s="115"/>
      <c r="C403" s="123"/>
      <c r="D403" s="115"/>
      <c r="E403" s="115"/>
      <c r="F403" s="115"/>
      <c r="G403" s="114"/>
      <c r="H403" s="122"/>
      <c r="I403" s="122"/>
      <c r="J403" s="118"/>
      <c r="K403" s="122"/>
      <c r="L403" s="119"/>
      <c r="M403" s="120"/>
    </row>
    <row r="404" spans="1:13" ht="18" customHeight="1" x14ac:dyDescent="0.25">
      <c r="A404" s="115"/>
      <c r="C404" s="123"/>
      <c r="D404" s="115"/>
      <c r="E404" s="115"/>
      <c r="F404" s="115"/>
      <c r="G404" s="114"/>
      <c r="H404" s="122"/>
      <c r="I404" s="122"/>
      <c r="J404" s="118"/>
      <c r="K404" s="122"/>
      <c r="L404" s="119"/>
      <c r="M404" s="120"/>
    </row>
    <row r="405" spans="1:13" ht="18" customHeight="1" x14ac:dyDescent="0.25">
      <c r="A405" s="115"/>
      <c r="C405" s="123"/>
      <c r="D405" s="115"/>
      <c r="E405" s="115"/>
      <c r="F405" s="115"/>
      <c r="G405" s="114"/>
      <c r="H405" s="122"/>
      <c r="I405" s="122"/>
      <c r="J405" s="118"/>
      <c r="K405" s="122"/>
      <c r="L405" s="119"/>
      <c r="M405" s="120"/>
    </row>
    <row r="406" spans="1:13" ht="18" customHeight="1" x14ac:dyDescent="0.25">
      <c r="A406" s="115"/>
      <c r="C406" s="123"/>
      <c r="D406" s="115"/>
      <c r="E406" s="115"/>
      <c r="F406" s="115"/>
      <c r="G406" s="114"/>
      <c r="H406" s="122"/>
      <c r="I406" s="122"/>
      <c r="J406" s="118"/>
      <c r="K406" s="122"/>
      <c r="L406" s="119"/>
      <c r="M406" s="120"/>
    </row>
    <row r="407" spans="1:13" ht="18" customHeight="1" x14ac:dyDescent="0.25">
      <c r="A407" s="115"/>
      <c r="C407" s="123"/>
      <c r="D407" s="115"/>
      <c r="E407" s="115"/>
      <c r="F407" s="115"/>
      <c r="G407" s="114"/>
      <c r="H407" s="122"/>
      <c r="I407" s="122"/>
      <c r="J407" s="118"/>
      <c r="K407" s="122"/>
      <c r="L407" s="119"/>
      <c r="M407" s="120"/>
    </row>
    <row r="408" spans="1:13" ht="18" customHeight="1" x14ac:dyDescent="0.25">
      <c r="A408" s="115"/>
      <c r="C408" s="123"/>
      <c r="D408" s="115"/>
      <c r="E408" s="115"/>
      <c r="F408" s="115"/>
      <c r="G408" s="114"/>
      <c r="H408" s="122"/>
      <c r="I408" s="122"/>
      <c r="J408" s="118"/>
      <c r="K408" s="122"/>
      <c r="L408" s="119"/>
      <c r="M408" s="120"/>
    </row>
    <row r="409" spans="1:13" ht="18" customHeight="1" x14ac:dyDescent="0.25">
      <c r="A409" s="115"/>
      <c r="C409" s="123"/>
      <c r="D409" s="115"/>
      <c r="E409" s="115"/>
      <c r="F409" s="115"/>
      <c r="G409" s="114"/>
      <c r="H409" s="122"/>
      <c r="I409" s="122"/>
      <c r="J409" s="118"/>
      <c r="K409" s="122"/>
      <c r="L409" s="119"/>
      <c r="M409" s="120"/>
    </row>
    <row r="410" spans="1:13" ht="18" customHeight="1" x14ac:dyDescent="0.25">
      <c r="A410" s="115"/>
      <c r="C410" s="123"/>
      <c r="D410" s="115"/>
      <c r="E410" s="115"/>
      <c r="F410" s="115"/>
      <c r="G410" s="114"/>
      <c r="H410" s="122"/>
      <c r="I410" s="122"/>
      <c r="J410" s="118"/>
      <c r="K410" s="122"/>
      <c r="L410" s="119"/>
      <c r="M410" s="120"/>
    </row>
    <row r="411" spans="1:13" ht="18" customHeight="1" x14ac:dyDescent="0.25">
      <c r="A411" s="115"/>
      <c r="C411" s="123"/>
      <c r="D411" s="115"/>
      <c r="E411" s="115"/>
      <c r="F411" s="115"/>
      <c r="G411" s="114"/>
      <c r="H411" s="122"/>
      <c r="I411" s="122"/>
      <c r="J411" s="118"/>
      <c r="K411" s="122"/>
      <c r="L411" s="119"/>
      <c r="M411" s="120"/>
    </row>
    <row r="412" spans="1:13" ht="18" customHeight="1" x14ac:dyDescent="0.25">
      <c r="A412" s="115"/>
      <c r="C412" s="123"/>
      <c r="D412" s="115"/>
      <c r="E412" s="115"/>
      <c r="F412" s="115"/>
      <c r="G412" s="114"/>
      <c r="H412" s="122"/>
      <c r="I412" s="122"/>
      <c r="J412" s="118"/>
      <c r="K412" s="122"/>
      <c r="L412" s="119"/>
      <c r="M412" s="120"/>
    </row>
    <row r="413" spans="1:13" ht="18" customHeight="1" x14ac:dyDescent="0.25">
      <c r="A413" s="115"/>
      <c r="C413" s="123"/>
      <c r="D413" s="115"/>
      <c r="E413" s="115"/>
      <c r="F413" s="115"/>
      <c r="G413" s="114"/>
      <c r="H413" s="122"/>
      <c r="I413" s="122"/>
      <c r="J413" s="118"/>
      <c r="K413" s="122"/>
      <c r="L413" s="119"/>
      <c r="M413" s="120"/>
    </row>
    <row r="414" spans="1:13" ht="18" customHeight="1" x14ac:dyDescent="0.25">
      <c r="A414" s="115"/>
      <c r="C414" s="123"/>
      <c r="D414" s="115"/>
      <c r="E414" s="115"/>
      <c r="F414" s="115"/>
      <c r="G414" s="114"/>
      <c r="H414" s="122"/>
      <c r="I414" s="122"/>
      <c r="J414" s="118"/>
      <c r="K414" s="122"/>
      <c r="L414" s="119"/>
      <c r="M414" s="120"/>
    </row>
    <row r="415" spans="1:13" ht="18" customHeight="1" x14ac:dyDescent="0.25">
      <c r="A415" s="115"/>
      <c r="C415" s="123"/>
      <c r="D415" s="115"/>
      <c r="E415" s="115"/>
      <c r="F415" s="115"/>
      <c r="G415" s="114"/>
      <c r="H415" s="122"/>
      <c r="I415" s="122"/>
      <c r="J415" s="118"/>
      <c r="K415" s="122"/>
      <c r="L415" s="119"/>
      <c r="M415" s="120"/>
    </row>
    <row r="416" spans="1:13" ht="18" customHeight="1" x14ac:dyDescent="0.25">
      <c r="A416" s="115"/>
      <c r="C416" s="123"/>
      <c r="D416" s="115"/>
      <c r="E416" s="115"/>
      <c r="F416" s="115"/>
      <c r="G416" s="114"/>
      <c r="H416" s="122"/>
      <c r="I416" s="122"/>
      <c r="J416" s="118"/>
      <c r="K416" s="122"/>
      <c r="L416" s="119"/>
      <c r="M416" s="120"/>
    </row>
    <row r="417" spans="1:13" ht="18" customHeight="1" x14ac:dyDescent="0.25">
      <c r="A417" s="115"/>
      <c r="C417" s="123"/>
      <c r="D417" s="115"/>
      <c r="E417" s="115"/>
      <c r="F417" s="115"/>
      <c r="G417" s="114"/>
      <c r="H417" s="122"/>
      <c r="I417" s="122"/>
      <c r="J417" s="118"/>
      <c r="K417" s="122"/>
      <c r="L417" s="119"/>
      <c r="M417" s="120"/>
    </row>
    <row r="418" spans="1:13" ht="18" customHeight="1" x14ac:dyDescent="0.25">
      <c r="A418" s="115"/>
      <c r="C418" s="123"/>
      <c r="D418" s="115"/>
      <c r="E418" s="115"/>
      <c r="F418" s="115"/>
      <c r="G418" s="114"/>
      <c r="H418" s="122"/>
      <c r="I418" s="122"/>
      <c r="J418" s="118"/>
      <c r="K418" s="122"/>
      <c r="L418" s="119"/>
      <c r="M418" s="120"/>
    </row>
    <row r="419" spans="1:13" ht="18" customHeight="1" x14ac:dyDescent="0.25">
      <c r="A419" s="115"/>
      <c r="C419" s="123"/>
      <c r="D419" s="115"/>
      <c r="E419" s="115"/>
      <c r="F419" s="115"/>
      <c r="G419" s="114"/>
      <c r="H419" s="122"/>
      <c r="I419" s="122"/>
      <c r="J419" s="118"/>
      <c r="K419" s="122"/>
      <c r="L419" s="119"/>
      <c r="M419" s="120"/>
    </row>
    <row r="420" spans="1:13" ht="18" customHeight="1" x14ac:dyDescent="0.25">
      <c r="A420" s="115"/>
      <c r="C420" s="123"/>
      <c r="D420" s="115"/>
      <c r="E420" s="115"/>
      <c r="F420" s="115"/>
      <c r="G420" s="114"/>
      <c r="H420" s="122"/>
      <c r="I420" s="122"/>
      <c r="J420" s="118"/>
      <c r="K420" s="122"/>
      <c r="L420" s="119"/>
      <c r="M420" s="120"/>
    </row>
    <row r="421" spans="1:13" ht="18" customHeight="1" x14ac:dyDescent="0.25">
      <c r="A421" s="115"/>
      <c r="C421" s="123"/>
      <c r="D421" s="115"/>
      <c r="E421" s="115"/>
      <c r="F421" s="115"/>
      <c r="G421" s="114"/>
      <c r="H421" s="122"/>
      <c r="I421" s="122"/>
      <c r="J421" s="118"/>
      <c r="K421" s="122"/>
      <c r="L421" s="119"/>
      <c r="M421" s="120"/>
    </row>
    <row r="422" spans="1:13" ht="18" customHeight="1" x14ac:dyDescent="0.25">
      <c r="A422" s="115"/>
      <c r="C422" s="123"/>
      <c r="D422" s="115"/>
      <c r="E422" s="115"/>
      <c r="F422" s="115"/>
      <c r="G422" s="114"/>
      <c r="H422" s="122"/>
      <c r="I422" s="122"/>
      <c r="J422" s="118"/>
      <c r="K422" s="122"/>
      <c r="L422" s="119"/>
      <c r="M422" s="120"/>
    </row>
    <row r="423" spans="1:13" ht="18" customHeight="1" x14ac:dyDescent="0.25">
      <c r="A423" s="115"/>
      <c r="C423" s="123"/>
      <c r="D423" s="115"/>
      <c r="E423" s="115"/>
      <c r="F423" s="115"/>
      <c r="G423" s="114"/>
      <c r="H423" s="122"/>
      <c r="I423" s="122"/>
      <c r="J423" s="118"/>
      <c r="K423" s="122"/>
      <c r="L423" s="119"/>
      <c r="M423" s="120"/>
    </row>
    <row r="424" spans="1:13" ht="18" customHeight="1" x14ac:dyDescent="0.25">
      <c r="A424" s="115"/>
      <c r="C424" s="123"/>
      <c r="D424" s="115"/>
      <c r="E424" s="115"/>
      <c r="F424" s="115"/>
      <c r="G424" s="114"/>
      <c r="H424" s="122"/>
      <c r="I424" s="122"/>
      <c r="J424" s="118"/>
      <c r="K424" s="122"/>
      <c r="L424" s="119"/>
      <c r="M424" s="120"/>
    </row>
    <row r="425" spans="1:13" ht="18" customHeight="1" x14ac:dyDescent="0.25">
      <c r="A425" s="115"/>
      <c r="C425" s="123"/>
      <c r="D425" s="115"/>
      <c r="E425" s="115"/>
      <c r="F425" s="115"/>
      <c r="G425" s="114"/>
      <c r="H425" s="122"/>
      <c r="I425" s="122"/>
      <c r="J425" s="118"/>
      <c r="K425" s="122"/>
      <c r="L425" s="119"/>
      <c r="M425" s="120"/>
    </row>
    <row r="426" spans="1:13" ht="18" customHeight="1" x14ac:dyDescent="0.25">
      <c r="A426" s="115"/>
      <c r="C426" s="123"/>
      <c r="D426" s="115"/>
      <c r="E426" s="115"/>
      <c r="F426" s="115"/>
      <c r="G426" s="114"/>
      <c r="H426" s="122"/>
      <c r="I426" s="122"/>
      <c r="J426" s="118"/>
      <c r="K426" s="122"/>
      <c r="L426" s="119"/>
      <c r="M426" s="120"/>
    </row>
    <row r="427" spans="1:13" ht="18" customHeight="1" x14ac:dyDescent="0.25">
      <c r="A427" s="115"/>
      <c r="C427" s="123"/>
      <c r="D427" s="115"/>
      <c r="E427" s="115"/>
      <c r="F427" s="115"/>
      <c r="G427" s="114"/>
      <c r="H427" s="122"/>
      <c r="I427" s="122"/>
      <c r="J427" s="118"/>
      <c r="K427" s="122"/>
      <c r="L427" s="119"/>
      <c r="M427" s="120"/>
    </row>
    <row r="428" spans="1:13" ht="18" customHeight="1" x14ac:dyDescent="0.25">
      <c r="A428" s="115"/>
      <c r="C428" s="123"/>
      <c r="D428" s="115"/>
      <c r="E428" s="115"/>
      <c r="F428" s="115"/>
      <c r="G428" s="114"/>
      <c r="H428" s="122"/>
      <c r="I428" s="122"/>
      <c r="J428" s="118"/>
      <c r="K428" s="122"/>
      <c r="L428" s="119"/>
      <c r="M428" s="120"/>
    </row>
    <row r="429" spans="1:13" ht="18" customHeight="1" x14ac:dyDescent="0.25">
      <c r="A429" s="115"/>
      <c r="C429" s="123"/>
      <c r="D429" s="115"/>
      <c r="E429" s="115"/>
      <c r="F429" s="115"/>
      <c r="G429" s="114"/>
      <c r="H429" s="122"/>
      <c r="I429" s="122"/>
      <c r="J429" s="118"/>
      <c r="K429" s="122"/>
      <c r="L429" s="119"/>
      <c r="M429" s="120"/>
    </row>
    <row r="430" spans="1:13" ht="18" customHeight="1" x14ac:dyDescent="0.25">
      <c r="A430" s="115"/>
      <c r="C430" s="123"/>
      <c r="D430" s="115"/>
      <c r="E430" s="115"/>
      <c r="F430" s="115"/>
      <c r="G430" s="114"/>
      <c r="H430" s="122"/>
      <c r="I430" s="122"/>
      <c r="J430" s="118"/>
      <c r="K430" s="122"/>
      <c r="L430" s="119"/>
      <c r="M430" s="120"/>
    </row>
    <row r="431" spans="1:13" ht="18" customHeight="1" x14ac:dyDescent="0.25">
      <c r="A431" s="115"/>
      <c r="C431" s="123"/>
      <c r="D431" s="115"/>
      <c r="E431" s="115"/>
      <c r="F431" s="115"/>
      <c r="G431" s="114"/>
      <c r="H431" s="122"/>
      <c r="I431" s="122"/>
      <c r="J431" s="118"/>
      <c r="K431" s="122"/>
      <c r="L431" s="119"/>
      <c r="M431" s="120"/>
    </row>
    <row r="432" spans="1:13" ht="18" customHeight="1" x14ac:dyDescent="0.25">
      <c r="A432" s="115"/>
      <c r="C432" s="123"/>
      <c r="D432" s="115"/>
      <c r="E432" s="115"/>
      <c r="F432" s="115"/>
      <c r="G432" s="114"/>
      <c r="H432" s="122"/>
      <c r="I432" s="122"/>
      <c r="J432" s="118"/>
      <c r="K432" s="122"/>
      <c r="L432" s="119"/>
      <c r="M432" s="120"/>
    </row>
    <row r="433" spans="1:13" ht="18" customHeight="1" x14ac:dyDescent="0.25">
      <c r="A433" s="115"/>
      <c r="C433" s="123"/>
      <c r="D433" s="115"/>
      <c r="E433" s="115"/>
      <c r="F433" s="115"/>
      <c r="G433" s="114"/>
      <c r="H433" s="122"/>
      <c r="I433" s="122"/>
      <c r="J433" s="118"/>
      <c r="K433" s="122"/>
      <c r="L433" s="119"/>
      <c r="M433" s="120"/>
    </row>
    <row r="434" spans="1:13" ht="18" customHeight="1" x14ac:dyDescent="0.25">
      <c r="A434" s="115"/>
      <c r="C434" s="123"/>
      <c r="D434" s="115"/>
      <c r="E434" s="115"/>
      <c r="F434" s="115"/>
      <c r="G434" s="114"/>
      <c r="H434" s="122"/>
      <c r="I434" s="122"/>
      <c r="J434" s="118"/>
      <c r="K434" s="122"/>
      <c r="L434" s="119"/>
      <c r="M434" s="120"/>
    </row>
    <row r="435" spans="1:13" ht="18" customHeight="1" x14ac:dyDescent="0.25">
      <c r="A435" s="115"/>
      <c r="C435" s="123"/>
      <c r="D435" s="115"/>
      <c r="E435" s="115"/>
      <c r="F435" s="115"/>
      <c r="G435" s="114"/>
      <c r="H435" s="122"/>
      <c r="I435" s="122"/>
      <c r="J435" s="118"/>
      <c r="K435" s="122"/>
      <c r="L435" s="119"/>
      <c r="M435" s="120"/>
    </row>
    <row r="436" spans="1:13" ht="18" customHeight="1" x14ac:dyDescent="0.25">
      <c r="A436" s="115"/>
      <c r="C436" s="123"/>
      <c r="D436" s="115"/>
      <c r="E436" s="115"/>
      <c r="F436" s="115"/>
      <c r="G436" s="114"/>
      <c r="H436" s="122"/>
      <c r="I436" s="122"/>
      <c r="J436" s="118"/>
      <c r="K436" s="122"/>
      <c r="L436" s="119"/>
      <c r="M436" s="120"/>
    </row>
    <row r="437" spans="1:13" ht="18" customHeight="1" x14ac:dyDescent="0.25">
      <c r="A437" s="115"/>
      <c r="C437" s="123"/>
      <c r="D437" s="115"/>
      <c r="E437" s="115"/>
      <c r="F437" s="115"/>
      <c r="G437" s="114"/>
      <c r="H437" s="122"/>
      <c r="I437" s="122"/>
      <c r="J437" s="118"/>
      <c r="K437" s="122"/>
      <c r="L437" s="119"/>
      <c r="M437" s="120"/>
    </row>
    <row r="438" spans="1:13" ht="18" customHeight="1" x14ac:dyDescent="0.25">
      <c r="A438" s="115"/>
      <c r="C438" s="123"/>
      <c r="D438" s="115"/>
      <c r="E438" s="115"/>
      <c r="F438" s="115"/>
      <c r="G438" s="114"/>
      <c r="H438" s="122"/>
      <c r="I438" s="122"/>
      <c r="J438" s="118"/>
      <c r="K438" s="122"/>
      <c r="L438" s="119"/>
      <c r="M438" s="120"/>
    </row>
    <row r="439" spans="1:13" ht="18" customHeight="1" x14ac:dyDescent="0.25">
      <c r="A439" s="115"/>
      <c r="C439" s="123"/>
      <c r="D439" s="115"/>
      <c r="E439" s="115"/>
      <c r="F439" s="115"/>
      <c r="G439" s="114"/>
      <c r="H439" s="122"/>
      <c r="I439" s="122"/>
      <c r="J439" s="118"/>
      <c r="K439" s="122"/>
      <c r="L439" s="119"/>
      <c r="M439" s="120"/>
    </row>
    <row r="440" spans="1:13" ht="18" customHeight="1" x14ac:dyDescent="0.25">
      <c r="A440" s="115"/>
      <c r="C440" s="123"/>
      <c r="D440" s="115"/>
      <c r="E440" s="115"/>
      <c r="F440" s="115"/>
      <c r="G440" s="114"/>
      <c r="H440" s="122"/>
      <c r="I440" s="122"/>
      <c r="J440" s="118"/>
      <c r="K440" s="122"/>
      <c r="L440" s="119"/>
      <c r="M440" s="120"/>
    </row>
    <row r="441" spans="1:13" ht="18" customHeight="1" x14ac:dyDescent="0.25">
      <c r="A441" s="115"/>
      <c r="C441" s="123"/>
      <c r="D441" s="115"/>
      <c r="E441" s="115"/>
      <c r="F441" s="115"/>
      <c r="G441" s="114"/>
      <c r="H441" s="122"/>
      <c r="I441" s="122"/>
      <c r="J441" s="118"/>
      <c r="K441" s="122"/>
      <c r="L441" s="119"/>
      <c r="M441" s="120"/>
    </row>
    <row r="442" spans="1:13" ht="18" customHeight="1" x14ac:dyDescent="0.25">
      <c r="A442" s="115"/>
      <c r="C442" s="123"/>
      <c r="D442" s="115"/>
      <c r="E442" s="115"/>
      <c r="F442" s="115"/>
      <c r="G442" s="114"/>
      <c r="H442" s="122"/>
      <c r="I442" s="122"/>
      <c r="J442" s="118"/>
      <c r="K442" s="122"/>
      <c r="L442" s="119"/>
      <c r="M442" s="120"/>
    </row>
    <row r="443" spans="1:13" ht="18" customHeight="1" x14ac:dyDescent="0.25">
      <c r="A443" s="115"/>
      <c r="C443" s="123"/>
      <c r="D443" s="115"/>
      <c r="E443" s="115"/>
      <c r="F443" s="115"/>
      <c r="G443" s="114"/>
      <c r="H443" s="122"/>
      <c r="I443" s="122"/>
      <c r="J443" s="118"/>
      <c r="K443" s="122"/>
      <c r="L443" s="119"/>
      <c r="M443" s="120"/>
    </row>
    <row r="444" spans="1:13" ht="18" customHeight="1" x14ac:dyDescent="0.25">
      <c r="A444" s="115"/>
      <c r="C444" s="123"/>
      <c r="D444" s="115"/>
      <c r="E444" s="115"/>
      <c r="F444" s="115"/>
      <c r="G444" s="114"/>
      <c r="H444" s="122"/>
      <c r="I444" s="122"/>
      <c r="J444" s="118"/>
      <c r="K444" s="122"/>
      <c r="L444" s="119"/>
      <c r="M444" s="120"/>
    </row>
    <row r="445" spans="1:13" ht="18" customHeight="1" x14ac:dyDescent="0.25">
      <c r="A445" s="115"/>
      <c r="C445" s="123"/>
      <c r="D445" s="115"/>
      <c r="E445" s="115"/>
      <c r="F445" s="115"/>
      <c r="G445" s="114"/>
      <c r="H445" s="122"/>
      <c r="I445" s="122"/>
      <c r="J445" s="118"/>
      <c r="K445" s="122"/>
      <c r="L445" s="119"/>
      <c r="M445" s="120"/>
    </row>
    <row r="446" spans="1:13" ht="18" customHeight="1" x14ac:dyDescent="0.25">
      <c r="A446" s="115"/>
      <c r="C446" s="123"/>
      <c r="D446" s="115"/>
      <c r="E446" s="115"/>
      <c r="F446" s="115"/>
      <c r="G446" s="114"/>
      <c r="H446" s="122"/>
      <c r="I446" s="122"/>
      <c r="J446" s="118"/>
      <c r="K446" s="122"/>
      <c r="L446" s="119"/>
      <c r="M446" s="120"/>
    </row>
    <row r="447" spans="1:13" ht="18" customHeight="1" x14ac:dyDescent="0.25">
      <c r="A447" s="115"/>
      <c r="C447" s="123"/>
      <c r="D447" s="115"/>
      <c r="E447" s="115"/>
      <c r="F447" s="115"/>
      <c r="G447" s="114"/>
      <c r="H447" s="122"/>
      <c r="I447" s="122"/>
      <c r="J447" s="118"/>
      <c r="K447" s="122"/>
      <c r="L447" s="119"/>
      <c r="M447" s="120"/>
    </row>
    <row r="448" spans="1:13" ht="18" customHeight="1" x14ac:dyDescent="0.25">
      <c r="A448" s="115"/>
      <c r="C448" s="123"/>
      <c r="D448" s="115"/>
      <c r="E448" s="115"/>
      <c r="F448" s="115"/>
      <c r="G448" s="114"/>
      <c r="H448" s="122"/>
      <c r="I448" s="122"/>
      <c r="J448" s="118"/>
      <c r="K448" s="122"/>
      <c r="L448" s="119"/>
      <c r="M448" s="120"/>
    </row>
    <row r="449" spans="1:13" ht="18" customHeight="1" x14ac:dyDescent="0.25">
      <c r="A449" s="115"/>
      <c r="C449" s="123"/>
      <c r="D449" s="115"/>
      <c r="E449" s="115"/>
      <c r="F449" s="115"/>
      <c r="G449" s="114"/>
      <c r="H449" s="122"/>
      <c r="I449" s="122"/>
      <c r="J449" s="118"/>
      <c r="K449" s="122"/>
      <c r="L449" s="119"/>
      <c r="M449" s="120"/>
    </row>
    <row r="450" spans="1:13" ht="18" customHeight="1" x14ac:dyDescent="0.25">
      <c r="A450" s="115"/>
      <c r="C450" s="123"/>
      <c r="D450" s="115"/>
      <c r="E450" s="115"/>
      <c r="F450" s="115"/>
      <c r="G450" s="114"/>
      <c r="H450" s="122"/>
      <c r="I450" s="122"/>
      <c r="J450" s="118"/>
      <c r="K450" s="122"/>
      <c r="L450" s="119"/>
      <c r="M450" s="120"/>
    </row>
    <row r="451" spans="1:13" ht="18" customHeight="1" x14ac:dyDescent="0.25">
      <c r="A451" s="115"/>
      <c r="C451" s="123"/>
      <c r="D451" s="115"/>
      <c r="E451" s="115"/>
      <c r="F451" s="115"/>
      <c r="G451" s="114"/>
      <c r="H451" s="122"/>
      <c r="I451" s="122"/>
      <c r="J451" s="118"/>
      <c r="K451" s="122"/>
      <c r="L451" s="119"/>
      <c r="M451" s="120"/>
    </row>
    <row r="452" spans="1:13" ht="18" customHeight="1" x14ac:dyDescent="0.25">
      <c r="A452" s="115"/>
      <c r="C452" s="123"/>
      <c r="D452" s="115"/>
      <c r="E452" s="115"/>
      <c r="F452" s="115"/>
      <c r="G452" s="114"/>
      <c r="H452" s="122"/>
      <c r="I452" s="122"/>
      <c r="J452" s="118"/>
      <c r="K452" s="122"/>
      <c r="L452" s="119"/>
      <c r="M452" s="120"/>
    </row>
    <row r="453" spans="1:13" ht="18" customHeight="1" x14ac:dyDescent="0.25">
      <c r="A453" s="115"/>
      <c r="C453" s="123"/>
      <c r="D453" s="115"/>
      <c r="E453" s="115"/>
      <c r="F453" s="115"/>
      <c r="G453" s="114"/>
      <c r="H453" s="122"/>
      <c r="I453" s="122"/>
      <c r="J453" s="118"/>
      <c r="K453" s="122"/>
      <c r="L453" s="119"/>
      <c r="M453" s="120"/>
    </row>
    <row r="454" spans="1:13" ht="18" customHeight="1" x14ac:dyDescent="0.25">
      <c r="A454" s="115"/>
      <c r="C454" s="123"/>
      <c r="D454" s="115"/>
      <c r="E454" s="115"/>
      <c r="F454" s="115"/>
      <c r="G454" s="114"/>
      <c r="H454" s="122"/>
      <c r="I454" s="122"/>
      <c r="J454" s="118"/>
      <c r="K454" s="122"/>
      <c r="L454" s="119"/>
      <c r="M454" s="120"/>
    </row>
    <row r="455" spans="1:13" ht="18" customHeight="1" x14ac:dyDescent="0.25">
      <c r="A455" s="115"/>
      <c r="C455" s="123"/>
      <c r="D455" s="115"/>
      <c r="E455" s="115"/>
      <c r="F455" s="115"/>
      <c r="G455" s="114"/>
      <c r="H455" s="122"/>
      <c r="I455" s="122"/>
      <c r="J455" s="118"/>
      <c r="K455" s="122"/>
      <c r="L455" s="119"/>
      <c r="M455" s="120"/>
    </row>
    <row r="456" spans="1:13" ht="18" customHeight="1" x14ac:dyDescent="0.25">
      <c r="A456" s="115"/>
      <c r="C456" s="123"/>
      <c r="D456" s="115"/>
      <c r="E456" s="115"/>
      <c r="F456" s="115"/>
      <c r="G456" s="114"/>
      <c r="H456" s="122"/>
      <c r="I456" s="122"/>
      <c r="J456" s="118"/>
      <c r="K456" s="122"/>
      <c r="L456" s="119"/>
      <c r="M456" s="120"/>
    </row>
    <row r="457" spans="1:13" ht="18" customHeight="1" x14ac:dyDescent="0.25">
      <c r="A457" s="115"/>
      <c r="C457" s="123"/>
      <c r="D457" s="115"/>
      <c r="E457" s="115"/>
      <c r="F457" s="115"/>
      <c r="G457" s="114"/>
      <c r="H457" s="122"/>
      <c r="I457" s="122"/>
      <c r="J457" s="118"/>
      <c r="K457" s="122"/>
      <c r="L457" s="119"/>
      <c r="M457" s="120"/>
    </row>
    <row r="458" spans="1:13" ht="18" customHeight="1" x14ac:dyDescent="0.25">
      <c r="A458" s="115"/>
      <c r="C458" s="123"/>
      <c r="D458" s="115"/>
      <c r="E458" s="115"/>
      <c r="F458" s="115"/>
      <c r="G458" s="114"/>
      <c r="H458" s="122"/>
      <c r="I458" s="122"/>
      <c r="J458" s="118"/>
      <c r="K458" s="122"/>
      <c r="L458" s="119"/>
      <c r="M458" s="120"/>
    </row>
    <row r="459" spans="1:13" ht="18" customHeight="1" x14ac:dyDescent="0.25">
      <c r="A459" s="115"/>
      <c r="C459" s="123"/>
      <c r="D459" s="115"/>
      <c r="E459" s="115"/>
      <c r="F459" s="115"/>
      <c r="G459" s="114"/>
      <c r="H459" s="122"/>
      <c r="I459" s="122"/>
      <c r="J459" s="118"/>
      <c r="K459" s="122"/>
      <c r="L459" s="119"/>
      <c r="M459" s="120"/>
    </row>
    <row r="460" spans="1:13" ht="18" customHeight="1" x14ac:dyDescent="0.25">
      <c r="A460" s="115"/>
      <c r="C460" s="123"/>
      <c r="D460" s="115"/>
      <c r="E460" s="115"/>
      <c r="F460" s="115"/>
      <c r="G460" s="114"/>
      <c r="H460" s="122"/>
      <c r="I460" s="122"/>
      <c r="J460" s="118"/>
      <c r="K460" s="122"/>
      <c r="L460" s="119"/>
      <c r="M460" s="120"/>
    </row>
    <row r="461" spans="1:13" ht="18" customHeight="1" x14ac:dyDescent="0.25">
      <c r="A461" s="115"/>
      <c r="C461" s="123"/>
      <c r="D461" s="115"/>
      <c r="E461" s="115"/>
      <c r="F461" s="115"/>
      <c r="G461" s="114"/>
      <c r="H461" s="122"/>
      <c r="I461" s="122"/>
      <c r="J461" s="118"/>
      <c r="K461" s="122"/>
      <c r="L461" s="119"/>
      <c r="M461" s="120"/>
    </row>
    <row r="462" spans="1:13" ht="18" customHeight="1" x14ac:dyDescent="0.25">
      <c r="A462" s="115"/>
      <c r="C462" s="123"/>
      <c r="D462" s="115"/>
      <c r="E462" s="115"/>
      <c r="F462" s="115"/>
      <c r="G462" s="114"/>
      <c r="H462" s="122"/>
      <c r="I462" s="122"/>
      <c r="J462" s="118"/>
      <c r="K462" s="122"/>
      <c r="L462" s="119"/>
      <c r="M462" s="120"/>
    </row>
    <row r="463" spans="1:13" ht="18" customHeight="1" x14ac:dyDescent="0.25">
      <c r="A463" s="115"/>
      <c r="C463" s="123"/>
      <c r="D463" s="115"/>
      <c r="E463" s="115"/>
      <c r="F463" s="115"/>
      <c r="G463" s="114"/>
      <c r="H463" s="122"/>
      <c r="I463" s="122"/>
      <c r="J463" s="118"/>
      <c r="K463" s="122"/>
      <c r="L463" s="119"/>
      <c r="M463" s="120"/>
    </row>
    <row r="464" spans="1:13" ht="18" customHeight="1" x14ac:dyDescent="0.25">
      <c r="A464" s="115"/>
      <c r="C464" s="123"/>
      <c r="D464" s="115"/>
      <c r="E464" s="115"/>
      <c r="F464" s="115"/>
      <c r="G464" s="114"/>
      <c r="H464" s="122"/>
      <c r="I464" s="122"/>
      <c r="J464" s="118"/>
      <c r="K464" s="122"/>
      <c r="L464" s="119"/>
      <c r="M464" s="120"/>
    </row>
    <row r="465" spans="1:13" ht="18" customHeight="1" x14ac:dyDescent="0.25">
      <c r="A465" s="115"/>
      <c r="C465" s="123"/>
      <c r="D465" s="115"/>
      <c r="E465" s="115"/>
      <c r="F465" s="115"/>
      <c r="G465" s="114"/>
      <c r="H465" s="122"/>
      <c r="I465" s="122"/>
      <c r="J465" s="118"/>
      <c r="K465" s="122"/>
      <c r="L465" s="119"/>
      <c r="M465" s="120"/>
    </row>
    <row r="466" spans="1:13" ht="18" customHeight="1" x14ac:dyDescent="0.25">
      <c r="A466" s="115"/>
      <c r="C466" s="123"/>
      <c r="D466" s="115"/>
      <c r="E466" s="115"/>
      <c r="F466" s="115"/>
      <c r="G466" s="114"/>
      <c r="H466" s="122"/>
      <c r="I466" s="122"/>
      <c r="J466" s="118"/>
      <c r="K466" s="122"/>
      <c r="L466" s="119"/>
      <c r="M466" s="120"/>
    </row>
    <row r="467" spans="1:13" ht="18" customHeight="1" x14ac:dyDescent="0.25">
      <c r="A467" s="115"/>
      <c r="C467" s="123"/>
      <c r="D467" s="115"/>
      <c r="E467" s="115"/>
      <c r="F467" s="115"/>
      <c r="G467" s="114"/>
      <c r="H467" s="122"/>
      <c r="I467" s="122"/>
      <c r="J467" s="118"/>
      <c r="K467" s="122"/>
      <c r="L467" s="119"/>
      <c r="M467" s="120"/>
    </row>
    <row r="468" spans="1:13" ht="18" customHeight="1" x14ac:dyDescent="0.25">
      <c r="A468" s="115"/>
      <c r="C468" s="123"/>
      <c r="D468" s="115"/>
      <c r="E468" s="115"/>
      <c r="F468" s="115"/>
      <c r="G468" s="114"/>
      <c r="H468" s="122"/>
      <c r="I468" s="122"/>
      <c r="J468" s="118"/>
      <c r="K468" s="122"/>
      <c r="L468" s="119"/>
      <c r="M468" s="120"/>
    </row>
    <row r="469" spans="1:13" ht="18" customHeight="1" x14ac:dyDescent="0.25">
      <c r="A469" s="115"/>
      <c r="C469" s="123"/>
      <c r="D469" s="115"/>
      <c r="E469" s="115"/>
      <c r="F469" s="115"/>
      <c r="G469" s="114"/>
      <c r="H469" s="122"/>
      <c r="I469" s="122"/>
      <c r="J469" s="118"/>
      <c r="K469" s="122"/>
      <c r="L469" s="119"/>
      <c r="M469" s="120"/>
    </row>
    <row r="470" spans="1:13" ht="18" customHeight="1" x14ac:dyDescent="0.25">
      <c r="A470" s="115"/>
      <c r="C470" s="123"/>
      <c r="D470" s="115"/>
      <c r="E470" s="115"/>
      <c r="F470" s="115"/>
      <c r="G470" s="114"/>
      <c r="H470" s="122"/>
      <c r="I470" s="122"/>
      <c r="J470" s="118"/>
      <c r="K470" s="122"/>
      <c r="L470" s="119"/>
      <c r="M470" s="120"/>
    </row>
    <row r="471" spans="1:13" ht="18" customHeight="1" x14ac:dyDescent="0.25">
      <c r="A471" s="115"/>
      <c r="C471" s="123"/>
      <c r="D471" s="115"/>
      <c r="E471" s="115"/>
      <c r="F471" s="115"/>
      <c r="G471" s="114"/>
      <c r="H471" s="122"/>
      <c r="I471" s="122"/>
      <c r="J471" s="118"/>
      <c r="K471" s="122"/>
      <c r="L471" s="119"/>
      <c r="M471" s="120"/>
    </row>
    <row r="472" spans="1:13" ht="18" customHeight="1" x14ac:dyDescent="0.25">
      <c r="A472" s="115"/>
      <c r="C472" s="123"/>
      <c r="D472" s="115"/>
      <c r="E472" s="115"/>
      <c r="F472" s="115"/>
      <c r="G472" s="114"/>
      <c r="H472" s="122"/>
      <c r="I472" s="122"/>
      <c r="J472" s="118"/>
      <c r="K472" s="122"/>
      <c r="L472" s="119"/>
      <c r="M472" s="120"/>
    </row>
    <row r="473" spans="1:13" ht="18" customHeight="1" x14ac:dyDescent="0.25">
      <c r="A473" s="115"/>
      <c r="C473" s="123"/>
      <c r="D473" s="115"/>
      <c r="E473" s="115"/>
      <c r="F473" s="115"/>
      <c r="G473" s="114"/>
      <c r="H473" s="122"/>
      <c r="I473" s="122"/>
      <c r="J473" s="118"/>
      <c r="K473" s="122"/>
      <c r="L473" s="119"/>
      <c r="M473" s="120"/>
    </row>
    <row r="474" spans="1:13" ht="18" customHeight="1" x14ac:dyDescent="0.25">
      <c r="A474" s="115"/>
      <c r="C474" s="123"/>
      <c r="D474" s="115"/>
      <c r="E474" s="115"/>
      <c r="F474" s="115"/>
      <c r="G474" s="114"/>
      <c r="H474" s="122"/>
      <c r="I474" s="122"/>
      <c r="J474" s="118"/>
      <c r="K474" s="122"/>
      <c r="L474" s="119"/>
      <c r="M474" s="120"/>
    </row>
    <row r="475" spans="1:13" ht="18" customHeight="1" x14ac:dyDescent="0.25">
      <c r="A475" s="115"/>
      <c r="C475" s="123"/>
      <c r="D475" s="115"/>
      <c r="E475" s="115"/>
      <c r="F475" s="115"/>
      <c r="G475" s="114"/>
      <c r="H475" s="122"/>
      <c r="I475" s="122"/>
      <c r="J475" s="118"/>
      <c r="K475" s="122"/>
      <c r="L475" s="119"/>
      <c r="M475" s="120"/>
    </row>
    <row r="476" spans="1:13" ht="18" customHeight="1" x14ac:dyDescent="0.25">
      <c r="A476" s="115"/>
      <c r="C476" s="123"/>
      <c r="D476" s="115"/>
      <c r="E476" s="115"/>
      <c r="F476" s="115"/>
      <c r="G476" s="114"/>
      <c r="H476" s="122"/>
      <c r="I476" s="122"/>
      <c r="J476" s="118"/>
      <c r="K476" s="122"/>
      <c r="L476" s="119"/>
      <c r="M476" s="120"/>
    </row>
    <row r="477" spans="1:13" ht="18" customHeight="1" x14ac:dyDescent="0.25">
      <c r="A477" s="115"/>
      <c r="C477" s="123"/>
      <c r="D477" s="115"/>
      <c r="E477" s="115"/>
      <c r="F477" s="115"/>
      <c r="G477" s="114"/>
      <c r="H477" s="122"/>
      <c r="I477" s="122"/>
      <c r="J477" s="118"/>
      <c r="K477" s="122"/>
      <c r="L477" s="119"/>
      <c r="M477" s="120"/>
    </row>
    <row r="478" spans="1:13" ht="18" customHeight="1" x14ac:dyDescent="0.25">
      <c r="A478" s="115"/>
      <c r="C478" s="123"/>
      <c r="D478" s="115"/>
      <c r="E478" s="115"/>
      <c r="F478" s="115"/>
      <c r="G478" s="114"/>
      <c r="H478" s="122"/>
      <c r="I478" s="122"/>
      <c r="J478" s="118"/>
      <c r="K478" s="122"/>
      <c r="L478" s="119"/>
      <c r="M478" s="120"/>
    </row>
    <row r="479" spans="1:13" ht="18" customHeight="1" x14ac:dyDescent="0.25">
      <c r="A479" s="115"/>
      <c r="C479" s="123"/>
      <c r="D479" s="115"/>
      <c r="E479" s="115"/>
      <c r="F479" s="115"/>
      <c r="G479" s="114"/>
      <c r="H479" s="122"/>
      <c r="I479" s="122"/>
      <c r="J479" s="118"/>
      <c r="K479" s="122"/>
      <c r="L479" s="119"/>
      <c r="M479" s="120"/>
    </row>
    <row r="480" spans="1:13" ht="18" customHeight="1" x14ac:dyDescent="0.25">
      <c r="A480" s="115"/>
      <c r="C480" s="123"/>
      <c r="D480" s="115"/>
      <c r="E480" s="115"/>
      <c r="F480" s="115"/>
      <c r="G480" s="114"/>
      <c r="H480" s="122"/>
      <c r="I480" s="122"/>
      <c r="J480" s="118"/>
      <c r="K480" s="122"/>
      <c r="L480" s="119"/>
      <c r="M480" s="120"/>
    </row>
    <row r="481" spans="1:13" ht="18" customHeight="1" x14ac:dyDescent="0.25">
      <c r="A481" s="115"/>
      <c r="C481" s="123"/>
      <c r="D481" s="115"/>
      <c r="E481" s="115"/>
      <c r="F481" s="115"/>
      <c r="G481" s="114"/>
      <c r="H481" s="122"/>
      <c r="I481" s="122"/>
      <c r="J481" s="118"/>
      <c r="K481" s="122"/>
      <c r="L481" s="119"/>
      <c r="M481" s="120"/>
    </row>
    <row r="482" spans="1:13" ht="18" customHeight="1" x14ac:dyDescent="0.25">
      <c r="A482" s="115"/>
      <c r="C482" s="123"/>
      <c r="D482" s="115"/>
      <c r="E482" s="115"/>
      <c r="F482" s="115"/>
      <c r="G482" s="114"/>
      <c r="H482" s="122"/>
      <c r="I482" s="122"/>
      <c r="J482" s="118"/>
      <c r="K482" s="122"/>
      <c r="L482" s="119"/>
      <c r="M482" s="120"/>
    </row>
    <row r="483" spans="1:13" ht="18" customHeight="1" x14ac:dyDescent="0.25">
      <c r="A483" s="115"/>
      <c r="C483" s="123"/>
      <c r="D483" s="115"/>
      <c r="E483" s="115"/>
      <c r="F483" s="115"/>
      <c r="G483" s="114"/>
      <c r="H483" s="122"/>
      <c r="I483" s="122"/>
      <c r="J483" s="118"/>
      <c r="K483" s="122"/>
      <c r="L483" s="119"/>
      <c r="M483" s="120"/>
    </row>
    <row r="484" spans="1:13" ht="18" customHeight="1" x14ac:dyDescent="0.25">
      <c r="A484" s="115"/>
      <c r="C484" s="123"/>
      <c r="D484" s="115"/>
      <c r="E484" s="115"/>
      <c r="F484" s="115"/>
      <c r="G484" s="114"/>
      <c r="H484" s="122"/>
      <c r="I484" s="122"/>
      <c r="J484" s="118"/>
      <c r="K484" s="122"/>
      <c r="L484" s="119"/>
      <c r="M484" s="120"/>
    </row>
    <row r="485" spans="1:13" ht="18" customHeight="1" x14ac:dyDescent="0.25">
      <c r="A485" s="115"/>
      <c r="C485" s="123"/>
      <c r="D485" s="115"/>
      <c r="E485" s="115"/>
      <c r="F485" s="115"/>
      <c r="G485" s="114"/>
      <c r="H485" s="122"/>
      <c r="I485" s="122"/>
      <c r="J485" s="118"/>
      <c r="K485" s="122"/>
      <c r="L485" s="119"/>
      <c r="M485" s="120"/>
    </row>
    <row r="486" spans="1:13" ht="18" customHeight="1" x14ac:dyDescent="0.25">
      <c r="A486" s="115"/>
      <c r="C486" s="123"/>
      <c r="D486" s="115"/>
      <c r="E486" s="115"/>
      <c r="F486" s="115"/>
      <c r="G486" s="114"/>
      <c r="H486" s="122"/>
      <c r="I486" s="122"/>
      <c r="J486" s="118"/>
      <c r="K486" s="122"/>
      <c r="L486" s="119"/>
      <c r="M486" s="120"/>
    </row>
    <row r="487" spans="1:13" ht="18" customHeight="1" x14ac:dyDescent="0.25">
      <c r="A487" s="115"/>
      <c r="C487" s="123"/>
      <c r="D487" s="115"/>
      <c r="E487" s="115"/>
      <c r="F487" s="115"/>
      <c r="G487" s="114"/>
      <c r="H487" s="122"/>
      <c r="I487" s="122"/>
      <c r="J487" s="118"/>
      <c r="K487" s="122"/>
      <c r="L487" s="119"/>
      <c r="M487" s="120"/>
    </row>
    <row r="488" spans="1:13" ht="18" customHeight="1" x14ac:dyDescent="0.25">
      <c r="A488" s="115"/>
      <c r="C488" s="123"/>
      <c r="D488" s="115"/>
      <c r="E488" s="115"/>
      <c r="F488" s="115"/>
      <c r="G488" s="114"/>
      <c r="H488" s="122"/>
      <c r="I488" s="122"/>
      <c r="J488" s="118"/>
      <c r="K488" s="122"/>
      <c r="L488" s="119"/>
      <c r="M488" s="120"/>
    </row>
    <row r="489" spans="1:13" ht="18" customHeight="1" x14ac:dyDescent="0.25">
      <c r="A489" s="115"/>
      <c r="C489" s="123"/>
      <c r="D489" s="115"/>
      <c r="E489" s="115"/>
      <c r="F489" s="115"/>
      <c r="G489" s="114"/>
      <c r="H489" s="122"/>
      <c r="I489" s="122"/>
      <c r="J489" s="118"/>
      <c r="K489" s="122"/>
      <c r="L489" s="119"/>
      <c r="M489" s="120"/>
    </row>
    <row r="490" spans="1:13" ht="18" customHeight="1" x14ac:dyDescent="0.25">
      <c r="A490" s="115"/>
      <c r="C490" s="123"/>
      <c r="D490" s="115"/>
      <c r="E490" s="115"/>
      <c r="F490" s="115"/>
      <c r="G490" s="114"/>
      <c r="H490" s="122"/>
      <c r="I490" s="122"/>
      <c r="J490" s="118"/>
      <c r="K490" s="122"/>
      <c r="L490" s="119"/>
      <c r="M490" s="120"/>
    </row>
    <row r="491" spans="1:13" ht="18" customHeight="1" x14ac:dyDescent="0.25">
      <c r="A491" s="115"/>
      <c r="C491" s="123"/>
      <c r="D491" s="115"/>
      <c r="E491" s="115"/>
      <c r="F491" s="115"/>
      <c r="G491" s="114"/>
      <c r="H491" s="122"/>
      <c r="I491" s="122"/>
      <c r="J491" s="118"/>
      <c r="K491" s="122"/>
      <c r="L491" s="119"/>
      <c r="M491" s="120"/>
    </row>
    <row r="492" spans="1:13" ht="18" customHeight="1" x14ac:dyDescent="0.25">
      <c r="A492" s="115"/>
      <c r="C492" s="123"/>
      <c r="D492" s="115"/>
      <c r="E492" s="115"/>
      <c r="F492" s="115"/>
      <c r="G492" s="114"/>
      <c r="H492" s="122"/>
      <c r="I492" s="122"/>
      <c r="J492" s="118"/>
      <c r="K492" s="122"/>
      <c r="L492" s="119"/>
      <c r="M492" s="120"/>
    </row>
    <row r="493" spans="1:13" ht="18" customHeight="1" x14ac:dyDescent="0.25">
      <c r="A493" s="115"/>
      <c r="C493" s="123"/>
      <c r="D493" s="115"/>
      <c r="E493" s="115"/>
      <c r="F493" s="115"/>
      <c r="G493" s="114"/>
      <c r="H493" s="122"/>
      <c r="I493" s="122"/>
      <c r="J493" s="118"/>
      <c r="K493" s="122"/>
      <c r="L493" s="119"/>
      <c r="M493" s="120"/>
    </row>
    <row r="494" spans="1:13" ht="18" customHeight="1" x14ac:dyDescent="0.25">
      <c r="A494" s="115"/>
      <c r="C494" s="123"/>
      <c r="D494" s="115"/>
      <c r="E494" s="115"/>
      <c r="F494" s="115"/>
      <c r="G494" s="114"/>
      <c r="H494" s="122"/>
      <c r="I494" s="122"/>
      <c r="J494" s="118"/>
      <c r="K494" s="122"/>
      <c r="L494" s="119"/>
      <c r="M494" s="120"/>
    </row>
    <row r="495" spans="1:13" ht="18" customHeight="1" x14ac:dyDescent="0.25">
      <c r="A495" s="115"/>
      <c r="C495" s="123"/>
      <c r="D495" s="115"/>
      <c r="E495" s="115"/>
      <c r="F495" s="115"/>
      <c r="G495" s="114"/>
      <c r="H495" s="122"/>
      <c r="I495" s="122"/>
      <c r="J495" s="118"/>
      <c r="K495" s="122"/>
      <c r="L495" s="119"/>
      <c r="M495" s="120"/>
    </row>
    <row r="496" spans="1:13" ht="18" customHeight="1" x14ac:dyDescent="0.25">
      <c r="A496" s="115"/>
      <c r="C496" s="123"/>
      <c r="D496" s="115"/>
      <c r="E496" s="115"/>
      <c r="F496" s="115"/>
      <c r="G496" s="114"/>
      <c r="H496" s="122"/>
      <c r="I496" s="122"/>
      <c r="J496" s="118"/>
      <c r="K496" s="122"/>
      <c r="L496" s="119"/>
      <c r="M496" s="120"/>
    </row>
    <row r="497" spans="1:13" ht="18" customHeight="1" x14ac:dyDescent="0.25">
      <c r="A497" s="115"/>
      <c r="C497" s="123"/>
      <c r="D497" s="115"/>
      <c r="E497" s="115"/>
      <c r="F497" s="115"/>
      <c r="G497" s="114"/>
      <c r="H497" s="122"/>
      <c r="I497" s="122"/>
      <c r="J497" s="118"/>
      <c r="K497" s="122"/>
      <c r="L497" s="119"/>
      <c r="M497" s="120"/>
    </row>
    <row r="498" spans="1:13" ht="18" customHeight="1" x14ac:dyDescent="0.25">
      <c r="A498" s="115"/>
      <c r="C498" s="123"/>
      <c r="D498" s="115"/>
      <c r="E498" s="115"/>
      <c r="F498" s="115"/>
      <c r="G498" s="114"/>
      <c r="H498" s="122"/>
      <c r="I498" s="122"/>
      <c r="J498" s="118"/>
      <c r="K498" s="122"/>
      <c r="L498" s="119"/>
      <c r="M498" s="120"/>
    </row>
    <row r="499" spans="1:13" ht="18" customHeight="1" x14ac:dyDescent="0.25">
      <c r="A499" s="115"/>
      <c r="C499" s="123"/>
      <c r="D499" s="115"/>
      <c r="E499" s="115"/>
      <c r="F499" s="115"/>
      <c r="G499" s="114"/>
      <c r="H499" s="122"/>
      <c r="I499" s="122"/>
      <c r="J499" s="118"/>
      <c r="K499" s="122"/>
      <c r="L499" s="119"/>
      <c r="M499" s="120"/>
    </row>
    <row r="500" spans="1:13" ht="18" customHeight="1" x14ac:dyDescent="0.25">
      <c r="A500" s="115"/>
      <c r="C500" s="123"/>
      <c r="D500" s="115"/>
      <c r="E500" s="115"/>
      <c r="F500" s="115"/>
      <c r="G500" s="114"/>
      <c r="H500" s="122"/>
      <c r="I500" s="122"/>
      <c r="J500" s="118"/>
      <c r="K500" s="122"/>
      <c r="L500" s="119"/>
      <c r="M500" s="120"/>
    </row>
    <row r="501" spans="1:13" ht="18" customHeight="1" x14ac:dyDescent="0.25">
      <c r="A501" s="115"/>
      <c r="C501" s="123"/>
      <c r="D501" s="115"/>
      <c r="E501" s="115"/>
      <c r="F501" s="115"/>
      <c r="G501" s="114"/>
      <c r="H501" s="122"/>
      <c r="I501" s="122"/>
      <c r="J501" s="118"/>
      <c r="K501" s="122"/>
      <c r="L501" s="119"/>
      <c r="M501" s="120"/>
    </row>
    <row r="502" spans="1:13" ht="18" customHeight="1" x14ac:dyDescent="0.25">
      <c r="A502" s="115"/>
      <c r="C502" s="123"/>
      <c r="D502" s="115"/>
      <c r="E502" s="115"/>
      <c r="F502" s="115"/>
      <c r="G502" s="114"/>
      <c r="H502" s="122"/>
      <c r="I502" s="122"/>
      <c r="J502" s="118"/>
      <c r="K502" s="122"/>
      <c r="L502" s="119"/>
      <c r="M502" s="120"/>
    </row>
    <row r="503" spans="1:13" ht="18" customHeight="1" x14ac:dyDescent="0.25">
      <c r="A503" s="115"/>
      <c r="C503" s="123"/>
      <c r="D503" s="115"/>
      <c r="E503" s="115"/>
      <c r="F503" s="115"/>
      <c r="G503" s="114"/>
      <c r="H503" s="122"/>
      <c r="I503" s="122"/>
      <c r="J503" s="118"/>
      <c r="K503" s="122"/>
      <c r="L503" s="119"/>
      <c r="M503" s="120"/>
    </row>
    <row r="504" spans="1:13" ht="18" customHeight="1" x14ac:dyDescent="0.25">
      <c r="A504" s="115"/>
      <c r="C504" s="123"/>
      <c r="D504" s="115"/>
      <c r="E504" s="115"/>
      <c r="F504" s="115"/>
      <c r="G504" s="114"/>
      <c r="H504" s="122"/>
      <c r="I504" s="122"/>
      <c r="J504" s="118"/>
      <c r="K504" s="122"/>
      <c r="L504" s="119"/>
      <c r="M504" s="120"/>
    </row>
    <row r="505" spans="1:13" ht="18" customHeight="1" x14ac:dyDescent="0.25">
      <c r="A505" s="115"/>
      <c r="C505" s="123"/>
      <c r="D505" s="115"/>
      <c r="E505" s="115"/>
      <c r="F505" s="115"/>
      <c r="G505" s="114"/>
      <c r="H505" s="122"/>
      <c r="I505" s="122"/>
      <c r="J505" s="118"/>
      <c r="K505" s="122"/>
      <c r="L505" s="119"/>
      <c r="M505" s="120"/>
    </row>
    <row r="506" spans="1:13" ht="18" customHeight="1" x14ac:dyDescent="0.25">
      <c r="C506" s="123"/>
      <c r="D506" s="115"/>
      <c r="E506" s="115"/>
      <c r="F506" s="115"/>
      <c r="G506" s="114"/>
      <c r="H506" s="122"/>
      <c r="I506" s="122"/>
      <c r="J506" s="118"/>
      <c r="K506" s="122"/>
      <c r="L506" s="119"/>
      <c r="M506" s="120"/>
    </row>
    <row r="507" spans="1:13" ht="18" customHeight="1" x14ac:dyDescent="0.25">
      <c r="M507" s="120"/>
    </row>
    <row r="508" spans="1:13" ht="18" customHeight="1" x14ac:dyDescent="0.25">
      <c r="M508" s="120"/>
    </row>
    <row r="509" spans="1:13" ht="18" customHeight="1" x14ac:dyDescent="0.25">
      <c r="M509" s="120"/>
    </row>
    <row r="510" spans="1:13" ht="18" customHeight="1" x14ac:dyDescent="0.25"/>
    <row r="511" spans="1:13" ht="18" customHeight="1" x14ac:dyDescent="0.25"/>
  </sheetData>
  <mergeCells count="3">
    <mergeCell ref="B191:G191"/>
    <mergeCell ref="B195:G195"/>
    <mergeCell ref="B208:G208"/>
  </mergeCells>
  <dataValidations count="2">
    <dataValidation type="date" allowBlank="1" showInputMessage="1" errorTitle="Entrada no válida" error="Por favor escriba una fecha válida (AAAA/MM/DD)" promptTitle="Ingrese una fecha (AAAA/MM/DD)" sqref="M4:N76">
      <formula1>1900/1/1</formula1>
      <formula2>3000/1/1</formula2>
    </dataValidation>
    <dataValidation type="textLength" allowBlank="1" showInputMessage="1" showErrorMessage="1" errorTitle="Entrada no válida" error="Escriba un texto  Maximo 1500 Caracteres" promptTitle="Cualquier contenido Maximo 1500 Caracteres" sqref="J105:J106 J171:J172">
      <formula1>0</formula1>
      <formula2>1500</formula2>
    </dataValidation>
  </dataValidations>
  <hyperlinks>
    <hyperlink ref="B2" r:id="rId1"/>
    <hyperlink ref="B3:B104" r:id="rId2" display="SECOP II"/>
    <hyperlink ref="D2" r:id="rId3" display="https://community.secop.gov.co/Public/Tendering/OpportunityDetail/Index?noticeUID=CO1.NTC.286588&amp;isFromPublicArea=True&amp;isModal=true&amp;asPopupView=true"/>
    <hyperlink ref="D4" r:id="rId4" display="https://community.secop.gov.co/Public/Tendering/OpportunityDetail/Index?noticeUID=CO1.NTC.286277&amp;isFromPublicArea=True&amp;isModal=true&amp;asPopupView=true"/>
    <hyperlink ref="D5" r:id="rId5" display="https://community.secop.gov.co/Public/Tendering/OpportunityDetail/Index?noticeUID=CO1.NTC.289258&amp;isFromPublicArea=True&amp;isModal=true&amp;asPopupView=true"/>
    <hyperlink ref="D7" r:id="rId6" display="https://community.secop.gov.co/Public/Tendering/OpportunityDetail/Index?noticeUID=CO1.NTC.289453&amp;isFromPublicArea=True&amp;isModal=true&amp;asPopupView=true"/>
    <hyperlink ref="D8" r:id="rId7" display="https://community.secop.gov.co/Public/Tendering/OpportunityDetail/Index?noticeUID=CO1.NTC.289467&amp;isFromPublicArea=True&amp;isModal=true&amp;asPopupView=true"/>
    <hyperlink ref="D9" r:id="rId8" display="https://community.secop.gov.co/Public/Tendering/OpportunityDetail/Index?noticeUID=CO1.NTC.289467&amp;isFromPublicArea=True&amp;isModal=true&amp;asPopupView=true"/>
    <hyperlink ref="D10" r:id="rId9" display="https://community.secop.gov.co/Public/Tendering/OpportunityDetail/Index?noticeUID=CO1.NTC.290606&amp;isFromPublicArea=True&amp;isModal=true&amp;asPopupView=true"/>
    <hyperlink ref="D11" r:id="rId10" display="https://community.secop.gov.co/Public/Tendering/OpportunityDetail/Index?noticeUID=CO1.NTC.290304&amp;isFromPublicArea=True&amp;isModal=true&amp;asPopupView=true"/>
    <hyperlink ref="D13" r:id="rId11" display="https://community.secop.gov.co/Public/Tendering/OpportunityDetail/Index?noticeUID=CO1.NTC.292795&amp;isFromPublicArea=True&amp;isModal=true&amp;asPopupView=true"/>
    <hyperlink ref="D12" r:id="rId12" display="https://community.secop.gov.co/Public/Tendering/OpportunityDetail/Index?noticeUID=CO1.NTC.291040&amp;isFromPublicArea=True&amp;isModal=true&amp;asPopupView=true"/>
    <hyperlink ref="D14" r:id="rId13" display="https://community.secop.gov.co/Public/Tendering/OpportunityDetail/Index?noticeUID=CO1.NTC.291433&amp;isFromPublicArea=True&amp;isModal=true&amp;asPopupView=true"/>
    <hyperlink ref="D15" r:id="rId14" display="https://community.secop.gov.co/Public/Tendering/OpportunityDetail/Index?noticeUID=CO1.NTC.293110&amp;isFromPublicArea=True&amp;isModal=true&amp;asPopupView=true"/>
    <hyperlink ref="D16" r:id="rId15" display="https://community.secop.gov.co/Public/Tendering/OpportunityDetail/Index?noticeUID=CO1.NTC.289092&amp;isFromPublicArea=True&amp;isModal=true&amp;asPopupView=true"/>
    <hyperlink ref="D17" r:id="rId16" display="https://community.secop.gov.co/Public/Tendering/OpportunityDetail/Index?noticeUID=CO1.NTC.289092&amp;isFromPublicArea=True&amp;isModal=true&amp;asPopupView=true"/>
    <hyperlink ref="D18" r:id="rId17" display="https://community.secop.gov.co/Public/Tendering/OpportunityDetail/Index?noticeUID=CO1.NTC.292724&amp;isFromPublicArea=True&amp;isModal=true&amp;asPopupView=true"/>
    <hyperlink ref="D19" r:id="rId18" display="https://community.secop.gov.co/Public/Tendering/OpportunityDetail/Index?noticeUID=CO1.NTC.293083&amp;isFromPublicArea=True&amp;isModal=true&amp;asPopupView=true"/>
    <hyperlink ref="D20" r:id="rId19" display="https://community.secop.gov.co/Public/Tendering/OpportunityDetail/Index?noticeUID=CO1.NTC.294008&amp;isFromPublicArea=True&amp;isModal=true&amp;asPopupView=true"/>
    <hyperlink ref="D21" r:id="rId20" display="https://community.secop.gov.co/Public/Tendering/OpportunityDetail/Index?noticeUID=CO1.NTC.294008&amp;isFromPublicArea=True&amp;isModal=true&amp;asPopupView=true"/>
    <hyperlink ref="D22" r:id="rId21" display="https://community.secop.gov.co/Public/Tendering/OpportunityDetail/Index?noticeUID=CO1.NTC.294512&amp;isFromPublicArea=True&amp;isModal=true&amp;asPopupView=true"/>
    <hyperlink ref="D23" r:id="rId22" display="https://community.secop.gov.co/Public/Tendering/OpportunityDetail/Index?noticeUID=CO1.NTC.294289&amp;isFromPublicArea=True&amp;isModal=true&amp;asPopupView=true"/>
    <hyperlink ref="D24" r:id="rId23" display="https://community.secop.gov.co/Public/Tendering/OpportunityDetail/Index?noticeUID=CO1.NTC.294512&amp;isFromPublicArea=True&amp;isModal=true&amp;asPopupView=true"/>
    <hyperlink ref="D26" r:id="rId24" display="https://community.secop.gov.co/Public/Tendering/OpportunityDetail/Index?noticeUID=CO1.NTC.294512&amp;isFromPublicArea=True&amp;isModal=true&amp;asPopupView=true"/>
    <hyperlink ref="D27" r:id="rId25" display="https://community.secop.gov.co/Public/Tendering/OpportunityDetail/Index?noticeUID=CO1.NTC.294863&amp;isFromPublicArea=True&amp;isModal=true&amp;asPopupView=true"/>
    <hyperlink ref="D28" r:id="rId26" display="https://community.secop.gov.co/Public/Tendering/OpportunityDetail/Index?noticeUID=CO1.NTC.294512&amp;isFromPublicArea=True&amp;isModal=true&amp;asPopupView=true"/>
    <hyperlink ref="D29" r:id="rId27" display="https://community.secop.gov.co/Public/Tendering/OpportunityDetail/Index?noticeUID=CO1.NTC.294512&amp;isFromPublicArea=True&amp;isModal=true&amp;asPopupView=true"/>
    <hyperlink ref="D30" r:id="rId28" display="https://community.secop.gov.co/Public/Tendering/OpportunityDetail/Index?noticeUID=CO1.NTC.295639&amp;isFromPublicArea=True&amp;isModal=true&amp;asPopupView=true"/>
    <hyperlink ref="D32" r:id="rId29" display="https://community.secop.gov.co/Public/Tendering/OpportunityDetail/Index?noticeUID=CO1.NTC.298076&amp;isFromPublicArea=True&amp;isModal=true&amp;asPopupView=true"/>
    <hyperlink ref="D34" r:id="rId30" display="https://community.secop.gov.co/Public/Tendering/OpportunityDetail/Index?noticeUID=CO1.NTC.302680&amp;isFromPublicArea=True&amp;isModal=true&amp;asPopupView=true"/>
    <hyperlink ref="D35" r:id="rId31" display="https://community.secop.gov.co/Public/Tendering/OpportunityDetail/Index?noticeUID=CO1.NTC.302680&amp;isFromPublicArea=True&amp;isModal=true&amp;asPopupView=true"/>
    <hyperlink ref="D36" r:id="rId32" display="https://community.secop.gov.co/Public/Tendering/OpportunityDetail/Index?noticeUID=CO1.NTC.303149&amp;isFromPublicArea=True&amp;isModal=true&amp;asPopupView=true"/>
    <hyperlink ref="D37" r:id="rId33" display="https://community.secop.gov.co/Public/Tendering/OpportunityDetail/Index?noticeUID=CO1.NTC.303254&amp;isFromPublicArea=True&amp;isModal=true&amp;asPopupView=true"/>
    <hyperlink ref="D38" r:id="rId34" display="https://community.secop.gov.co/Public/Tendering/OpportunityDetail/Index?noticeUID=CO1.NTC.303254&amp;isFromPublicArea=True&amp;isModal=true&amp;asPopupView=true"/>
    <hyperlink ref="D39" r:id="rId35" display="https://community.secop.gov.co/Public/Tendering/OpportunityDetail/Index?noticeUID=CO1.NTC.303933&amp;isFromPublicArea=True&amp;isModal=true&amp;asPopupView=true"/>
    <hyperlink ref="D40" r:id="rId36" display="https://community.secop.gov.co/Public/Tendering/OpportunityDetail/Index?noticeUID=CO1.NTC.307038&amp;isFromPublicArea=True&amp;isModal=true&amp;asPopupView=true"/>
    <hyperlink ref="D41" r:id="rId37" display="https://community.secop.gov.co/Public/Tendering/OpportunityDetail/Index?noticeUID=CO1.NTC.306223&amp;isFromPublicArea=True&amp;isModal=true&amp;asPopupView=true"/>
    <hyperlink ref="D42" r:id="rId38" display="https://community.secop.gov.co/Public/Tendering/OpportunityDetail/Index?noticeUID=CO1.NTC.308014&amp;isFromPublicArea=True&amp;isModal=true&amp;asPopupView=true"/>
    <hyperlink ref="D43" r:id="rId39" display="https://community.secop.gov.co/Public/Tendering/OpportunityDetail/Index?noticeUID=CO1.NTC.307149&amp;isFromPublicArea=True&amp;isModal=true&amp;asPopupView=true"/>
    <hyperlink ref="D44" r:id="rId40" display="https://community.secop.gov.co/Public/Tendering/OpportunityDetail/Index?noticeUID=CO1.NTC.307570&amp;isFromPublicArea=True&amp;isModal=true&amp;asPopupView=true"/>
    <hyperlink ref="D45" r:id="rId41" display="https://community.secop.gov.co/Public/Tendering/OpportunityDetail/Index?noticeUID=CO1.NTC.289092&amp;isFromPublicArea=True&amp;isModal=true&amp;asPopupView=true"/>
    <hyperlink ref="D46" r:id="rId42" display="https://community.secop.gov.co/Public/Tendering/OpportunityDetail/Index?noticeUID=CO1.NTC.307082&amp;isFromPublicArea=True&amp;isModal=true&amp;asPopupView=true"/>
    <hyperlink ref="D47" r:id="rId43" display="https://community.secop.gov.co/Public/Tendering/OpportunityDetail/Index?noticeUID=CO1.NTC.307683&amp;isFromPublicArea=True&amp;isModal=true&amp;asPopupView=true"/>
    <hyperlink ref="D48" r:id="rId44" display="https://community.secop.gov.co/Public/Tendering/OpportunityDetail/Index?noticeUID=CO1.NTC.307817&amp;isFromPublicArea=True&amp;isModal=true&amp;asPopupView=true"/>
    <hyperlink ref="D49" r:id="rId45" display="https://community.secop.gov.co/Public/Tendering/OpportunityDetail/Index?noticeUID=CO1.NTC.307765&amp;isFromPublicArea=True&amp;isModal=true&amp;asPopupView=true"/>
    <hyperlink ref="D50" r:id="rId46" display="https://community.secop.gov.co/Public/Tendering/OpportunityDetail/Index?noticeUID=CO1.NTC.294904&amp;isFromPublicArea=True&amp;isModal=true&amp;asPopupView=true"/>
    <hyperlink ref="D51" r:id="rId47" display="https://community.secop.gov.co/Public/Tendering/OpportunityDetail/Index?noticeUID=CO1.NTC.308505&amp;isFromPublicArea=True&amp;isModal=true&amp;asPopupView=true"/>
    <hyperlink ref="D52" r:id="rId48" display="https://community.secop.gov.co/Public/Tendering/OpportunityDetail/Index?noticeUID=CO1.NTC.308375&amp;isFromPublicArea=True&amp;isModal=true&amp;asPopupView=true"/>
    <hyperlink ref="D53" r:id="rId49" display="https://community.secop.gov.co/Public/Tendering/OpportunityDetail/Index?noticeUID=CO1.NTC.308633&amp;isFromPublicArea=True&amp;isModal=true&amp;asPopupView=true"/>
    <hyperlink ref="D54" r:id="rId50" display="https://community.secop.gov.co/Public/Tendering/OpportunityDetail/Index?noticeUID=CO1.NTC.307510&amp;isFromPublicArea=True&amp;isModal=true&amp;asPopupView=true"/>
    <hyperlink ref="D55" r:id="rId51" display="https://community.secop.gov.co/Public/Tendering/OpportunityDetail/Index?noticeUID=CO1.NTC.309584&amp;isFromPublicArea=True&amp;isModal=true&amp;asPopupView=true"/>
    <hyperlink ref="D56" r:id="rId52" display="https://community.secop.gov.co/Public/Tendering/OpportunityDetail/Index?noticeUID=CO1.NTC.309603&amp;isFromPublicArea=True&amp;isModal=true&amp;asPopupView=true"/>
    <hyperlink ref="D57" r:id="rId53" display="https://community.secop.gov.co/Public/Tendering/OpportunityDetail/Index?noticeUID=CO1.NTC.310305&amp;isFromPublicArea=True&amp;isModal=true&amp;asPopupView=true"/>
    <hyperlink ref="D58" r:id="rId54" display="https://community.secop.gov.co/Public/Tendering/OpportunityDetail/Index?noticeUID=CO1.NTC.310741&amp;isFromPublicArea=True&amp;isModal=true&amp;asPopupView=true"/>
    <hyperlink ref="D59" r:id="rId55" display="https://community.secop.gov.co/Public/Tendering/OpportunityDetail/Index?noticeUID=CO1.NTC.311311&amp;isFromPublicArea=True&amp;isModal=true&amp;asPopupView=true"/>
    <hyperlink ref="D60" r:id="rId56" display="https://community.secop.gov.co/Public/Tendering/OpportunityDetail/Index?noticeUID=CO1.NTC.309870&amp;isFromPublicArea=True&amp;isModal=true&amp;asPopupView=true"/>
    <hyperlink ref="D61" r:id="rId57" display="https://community.secop.gov.co/Public/Tendering/OpportunityDetail/Index?noticeUID=CO1.NTC.310834&amp;isFromPublicArea=True&amp;isModal=true&amp;asPopupView=true"/>
    <hyperlink ref="D62" r:id="rId58" display="https://community.secop.gov.co/Public/Tendering/OpportunityDetail/Index?noticeUID=CO1.NTC.311311&amp;isFromPublicArea=True&amp;isModal=true&amp;asPopupView=true"/>
    <hyperlink ref="D64" r:id="rId59" display="https://community.secop.gov.co/Public/Tendering/OpportunityDetail/Index?noticeUID=CO1.NTC.294512&amp;isFromPublicArea=True&amp;isModal=true&amp;asPopupView=true"/>
    <hyperlink ref="D65" r:id="rId60" display="https://community.secop.gov.co/Public/Tendering/OpportunityDetail/Index?noticeUID=CO1.NTC.294904&amp;isFromPublicArea=True&amp;isModal=true&amp;asPopupView=true"/>
    <hyperlink ref="D66" r:id="rId61" display="https://community.secop.gov.co/Public/Tendering/OpportunityDetail/Index?noticeUID=CO1.NTC.306223&amp;isFromPublicArea=True&amp;isModal=true&amp;asPopupView=true"/>
    <hyperlink ref="D67" r:id="rId62" display="https://community.secop.gov.co/Public/Tendering/OpportunityDetail/Index?noticeUID=CO1.NTC.317157&amp;isFromPublicArea=True&amp;isModal=true&amp;asPopupView=true"/>
    <hyperlink ref="D68" r:id="rId63" display="https://community.secop.gov.co/Public/Tendering/OpportunityDetail/Index?noticeUID=CO1.NTC.292724&amp;isFromPublicArea=True&amp;isModal=true&amp;asPopupView=true"/>
    <hyperlink ref="D70" r:id="rId64" display="https://community.secop.gov.co/Public/Tendering/OpportunityDetail/Index?noticeUID=CO1.NTC.317133&amp;isFromPublicArea=True&amp;isModal=true&amp;asPopupView=true"/>
    <hyperlink ref="D71" r:id="rId65" display="https://community.secop.gov.co/Public/Tendering/OpportunityDetail/Index?noticeUID=CO1.NTC.317133&amp;isFromPublicArea=True&amp;isModal=true&amp;asPopupView=true"/>
    <hyperlink ref="D72" r:id="rId66" display="https://community.secop.gov.co/Public/Tendering/OpportunityDetail/Index?noticeUID=CO1.NTC.317271&amp;isFromPublicArea=True&amp;isModal=true&amp;asPopupView=true"/>
    <hyperlink ref="D73" r:id="rId67" display="https://community.secop.gov.co/Public/Tendering/OpportunityDetail/Index?noticeUID=CO1.NTC.318578&amp;isFromPublicArea=True&amp;isModal=true&amp;asPopupView=true"/>
    <hyperlink ref="D74" r:id="rId68" display="https://community.secop.gov.co/Public/Tendering/OpportunityDetail/Index?noticeUID=CO1.NTC.318774&amp;isFromPublicArea=True&amp;isModal=true&amp;asPopupView=true"/>
    <hyperlink ref="D75" r:id="rId69" display="https://community.secop.gov.co/Public/Tendering/OpportunityDetail/Index?noticeUID=CO1.NTC.318340&amp;isFromPublicArea=True&amp;isModal=true&amp;asPopupView=true"/>
    <hyperlink ref="D76" r:id="rId70" display="https://community.secop.gov.co/Public/Tendering/OpportunityDetail/Index?noticeUID=CO1.NTC.318563&amp;isFromPublicArea=True&amp;isModal=true&amp;asPopupView=true"/>
    <hyperlink ref="D77" r:id="rId71" display="https://community.secop.gov.co/Public/Tendering/OpportunityDetail/Index?noticeUID=CO1.NTC.318563&amp;isFromPublicArea=True&amp;isModal=true&amp;asPopupView=true"/>
    <hyperlink ref="D78" r:id="rId72" display="https://community.secop.gov.co/Public/Tendering/OpportunityDetail/Index?noticeUID=CO1.NTC.319415&amp;isFromPublicArea=True&amp;isModal=true&amp;asPopupView=true"/>
    <hyperlink ref="D79" r:id="rId73" display="https://community.secop.gov.co/Public/Tendering/OpportunityDetail/Index?noticeUID=CO1.NTC.319290&amp;isFromPublicArea=True&amp;isModal=true&amp;asPopupView=true"/>
    <hyperlink ref="D80" r:id="rId74" display="https://community.secop.gov.co/Public/Tendering/OpportunityDetail/Index?noticeUID=CO1.NTC.319598&amp;isFromPublicArea=True&amp;isModal=true&amp;asPopupView=true"/>
    <hyperlink ref="D81" r:id="rId75" display="https://community.secop.gov.co/Public/Tendering/OpportunityDetail/Index?noticeUID=CO1.NTC.320106&amp;isFromPublicArea=True&amp;isModal=true&amp;asPopupView=true"/>
    <hyperlink ref="D82" r:id="rId76" display="https://community.secop.gov.co/Public/Tendering/OpportunityDetail/Index?noticeUID=CO1.NTC.322088&amp;isFromPublicArea=True&amp;isModal=true&amp;asPopupView=true"/>
    <hyperlink ref="D83" r:id="rId77" display="https://community.secop.gov.co/Public/Tendering/OpportunityDetail/Index?noticeUID=CO1.NTC.321992&amp;isFromPublicArea=True&amp;isModal=true&amp;asPopupView=true"/>
    <hyperlink ref="D84" r:id="rId78" display="https://community.secop.gov.co/Public/Tendering/OpportunityDetail/Index?noticeUID=CO1.NTC.320639&amp;isFromPublicArea=True&amp;isModal=true&amp;asPopupView=true"/>
    <hyperlink ref="D85" r:id="rId79" display="https://community.secop.gov.co/Public/Tendering/OpportunityDetail/Index?noticeUID=CO1.NTC.320729&amp;isFromPublicArea=True&amp;isModal=true&amp;asPopupView=true"/>
    <hyperlink ref="D86" r:id="rId80" display="https://community.secop.gov.co/Public/Tendering/OpportunityDetail/Index?noticeUID=CO1.NTC.320682&amp;isFromPublicArea=True&amp;isModal=true&amp;asPopupView=true"/>
    <hyperlink ref="D87" r:id="rId81" display="https://community.secop.gov.co/Public/Tendering/OpportunityDetail/Index?noticeUID=CO1.NTC.316776&amp;isFromPublicArea=True&amp;isModal=true&amp;asPopupView=true"/>
    <hyperlink ref="D88" r:id="rId82" display="https://community.secop.gov.co/Public/Tendering/OpportunityDetail/Index?noticeUID=CO1.NTC.321992&amp;isFromPublicArea=True&amp;isModal=true&amp;asPopupView=true"/>
    <hyperlink ref="D89" r:id="rId83" display="https://community.secop.gov.co/Public/Tendering/OpportunityDetail/Index?noticeUID=CO1.NTC.326933&amp;isFromPublicArea=True&amp;isModal=true&amp;asPopupView=true"/>
    <hyperlink ref="D90" r:id="rId84" display="https://community.secop.gov.co/Public/Tendering/OpportunityDetail/Index?noticeUID=CO1.NTC.326282&amp;isFromPublicArea=True&amp;isModal=true&amp;asPopupView=true"/>
    <hyperlink ref="D91" r:id="rId85" display="https://community.secop.gov.co/Public/Tendering/OpportunityDetail/Index?noticeUID=CO1.NTC.295650&amp;isFromPublicArea=True&amp;isModal=true&amp;asPopupView=true"/>
    <hyperlink ref="D92" r:id="rId86" display="https://community.secop.gov.co/Public/Tendering/OpportunityDetail/Index?noticeUID=CO1.NTC.317133&amp;isFromPublicArea=True&amp;isModal=true&amp;asPopupView=true"/>
    <hyperlink ref="D94" r:id="rId87" display="https://community.secop.gov.co/Public/Tendering/OpportunityDetail/Index?noticeUID=CO1.NTC.330431&amp;isFromPublicArea=True&amp;isModal=true&amp;asPopupView=true"/>
    <hyperlink ref="D95" r:id="rId88" display="https://community.secop.gov.co/Public/Tendering/OpportunityDetail/Index?noticeUID=CO1.NTC.327842&amp;isFromPublicArea=True&amp;isModal=true&amp;asPopupView=true"/>
    <hyperlink ref="D96" r:id="rId89" display="https://community.secop.gov.co/Public/Tendering/OpportunityDetail/Index?noticeUID=CO1.NTC.328529&amp;isFromPublicArea=True&amp;isModal=true&amp;asPopupView=true"/>
    <hyperlink ref="D97" r:id="rId90" display="https://community.secop.gov.co/Public/Tendering/OpportunityDetail/Index?noticeUID=CO1.NTC.295650&amp;isFromPublicArea=True&amp;isModal=true&amp;asPopupView=true"/>
    <hyperlink ref="D98" r:id="rId91" display="https://community.secop.gov.co/Public/Tendering/OpportunityDetail/Index?noticeUID=CO1.NTC.295650&amp;isFromPublicArea=True&amp;isModal=true&amp;asPopupView=true"/>
    <hyperlink ref="D99" r:id="rId92" display="https://community.secop.gov.co/Public/Tendering/OpportunityDetail/Index?noticeUID=CO1.NTC.328970&amp;isFromPublicArea=True&amp;isModal=true&amp;asPopupView=true"/>
    <hyperlink ref="D100" r:id="rId93" display="https://community.secop.gov.co/Public/Tendering/OpportunityDetail/Index?noticeUID=CO1.NTC.330859&amp;isFromPublicArea=True&amp;isModal=true&amp;asPopupView=true"/>
    <hyperlink ref="D101" r:id="rId94" display="https://community.secop.gov.co/Public/Tendering/OpportunityDetail/Index?noticeUID=CO1.NTC.292724&amp;isFromPublicArea=True&amp;isModal=true&amp;asPopupView=true"/>
    <hyperlink ref="D102" r:id="rId95" display="https://community.secop.gov.co/Public/Tendering/OpportunityDetail/Index?noticeUID=CO1.NTC.331238&amp;isFromPublicArea=True&amp;isModal=true&amp;asPopupView=true"/>
    <hyperlink ref="D103" r:id="rId96" display="https://community.secop.gov.co/Public/Tendering/OpportunityDetail/Index?noticeUID=CO1.NTC.331879&amp;isFromPublicArea=True&amp;isModal=true&amp;asPopupView=true"/>
    <hyperlink ref="D104" r:id="rId97" display="https://community.secop.gov.co/Public/Tendering/OpportunityDetail/Index?noticeUID=CO1.NTC.331879&amp;isFromPublicArea=True&amp;isModal=true&amp;asPopupView=true"/>
    <hyperlink ref="D3" r:id="rId98" display="https://community.secop.gov.co/Public/Tendering/OpportunityDetail/Index?noticeUID=CO1.NTC.286586&amp;isFromPublicArea=True&amp;isModal=true&amp;asPopupView=true"/>
    <hyperlink ref="D63" r:id="rId99" display="https://community.secop.gov.co/Public/Tendering/OpportunityDetail/Index?noticeUID=CO1.NTC.311311&amp;isFromPublicArea=True&amp;isModal=true&amp;asPopupView=true"/>
    <hyperlink ref="D25" r:id="rId100" display="https://community.secop.gov.co/Public/Tendering/OpportunityDetail/Index?noticeUID=CO1.NTC.294904&amp;isFromPublicArea=True&amp;isModal=true&amp;asPopupView=true"/>
    <hyperlink ref="D31" r:id="rId101" display="https://community.secop.gov.co/Public/Tendering/OpportunityDetail/Index?noticeUID=CO1.NTC.295650&amp;isFromPublicArea=True&amp;isModal=true&amp;asPopupView=true"/>
    <hyperlink ref="D33" r:id="rId102" display="https://community.secop.gov.co/Public/Tendering/OpportunityDetail/Index?noticeUID=CO1.NTC.294904&amp;isFromPublicArea=True&amp;isModal=true&amp;asPopupView=true"/>
    <hyperlink ref="D6" r:id="rId103" display="https://community.secop.gov.co/Public/Tendering/OpportunityDetail/Index?noticeUID=CO1.NTC.289366&amp;isFromPublicArea=True&amp;isModal=true&amp;asPopupView=true"/>
    <hyperlink ref="D69" r:id="rId104" display="https://community.secop.gov.co/Public/Tendering/OpportunityDetail/Index?noticeUID=CO1.NTC.316196&amp;isFromPublicArea=True&amp;isModal=true&amp;asPopupView=true"/>
    <hyperlink ref="D93" r:id="rId105" display="https://community.secop.gov.co/Public/Tendering/OpportunityDetail/Index?noticeUID=CO1.NTC.330431&amp;isFromPublicArea=True&amp;isModal=true&amp;asPopupView=true"/>
    <hyperlink ref="B105:B106" r:id="rId106" display="SECOP II"/>
    <hyperlink ref="D106" r:id="rId107" display="https://community.secop.gov.co/Public/Tendering/OpportunityDetail/Index?noticeUID=CO1.NTC.374350&amp;isFromPublicArea=True&amp;isModal=true&amp;asPopupView=true"/>
    <hyperlink ref="B109:B111" r:id="rId108" display="SECOP II"/>
    <hyperlink ref="B110" r:id="rId109"/>
    <hyperlink ref="G110" r:id="rId110" display="FDLSF-LP-004-2018"/>
    <hyperlink ref="G109" r:id="rId111"/>
    <hyperlink ref="G111" r:id="rId112"/>
    <hyperlink ref="D173" r:id="rId113" display="https://www.colombiacompra.gov.co/tienda-virtual-del-estado-colombiano/ordenes-compra/27479"/>
    <hyperlink ref="D174" r:id="rId114" display="https://www.colombiacompra.gov.co/tienda-virtual-del-estado-colombiano/ordenes-compra/27000"/>
    <hyperlink ref="B112" r:id="rId115"/>
    <hyperlink ref="D112" r:id="rId116" display="https://community.secop.gov.co/Public/Tendering/OpportunityDetail/Index?noticeUID=CO1.NTC.481617&amp;isFromPublicArea=True&amp;isModal=true&amp;asPopupView=true"/>
    <hyperlink ref="D111" r:id="rId117" display="https://community.secop.gov.co/Public/Tendering/OpportunityDetail/Index?noticeUID=CO1.NTC.452192&amp;isFromPublicArea=True&amp;isModal=true&amp;asPopupView=true"/>
    <hyperlink ref="D110" r:id="rId118" display="https://community.secop.gov.co/Public/Tendering/OpportunityDetail/Index?noticeUID=CO1.NTC.467638&amp;isFromPublicArea=True&amp;isModal=true&amp;asPopupView=true"/>
    <hyperlink ref="D109" r:id="rId119" display="https://community.secop.gov.co/Public/Tendering/OpportunityDetail/Index?noticeUID=CO1.NTC.432236&amp;isFromPublicArea=True&amp;isModal=true&amp;asPopupView=true"/>
    <hyperlink ref="B113:B115" r:id="rId120" display="SECOP II"/>
    <hyperlink ref="B114" r:id="rId121"/>
    <hyperlink ref="B116" r:id="rId122"/>
    <hyperlink ref="D115" r:id="rId123" display="https://community.secop.gov.co/Public/Tendering/OpportunityDetail/Index?noticeUID=CO1.NTC.447993&amp;isFromPublicArea=True&amp;isModal=true&amp;asPopupView=true"/>
    <hyperlink ref="D114" r:id="rId124" display="https://community.secop.gov.co/Public/Tendering/OpportunityDetail/Index?noticeUID=CO1.NTC.475790&amp;isFromPublicArea=True&amp;isModal=true&amp;asPopupView=True"/>
    <hyperlink ref="D113" r:id="rId125" display="https://community.secop.gov.co/Public/Tendering/OpportunityDetail/Index?noticeUID=CO1.NTC.480593&amp;isFromPublicArea=True&amp;isModal=true&amp;asPopupView=true"/>
    <hyperlink ref="B117" r:id="rId126"/>
    <hyperlink ref="B181" r:id="rId127"/>
    <hyperlink ref="B180" r:id="rId128"/>
    <hyperlink ref="B118" r:id="rId129"/>
    <hyperlink ref="B119" r:id="rId130"/>
    <hyperlink ref="B120:B122" r:id="rId131" display="SECOP II"/>
    <hyperlink ref="B121" r:id="rId132"/>
    <hyperlink ref="B123" r:id="rId133"/>
    <hyperlink ref="B124" r:id="rId134"/>
    <hyperlink ref="D118" r:id="rId135" display="https://community.secop.gov.co/Public/Tendering/OpportunityDetail/Index?noticeUID=CO1.NTC.469727&amp;isFromPublicArea=True&amp;isModal=true&amp;asPopupView=true"/>
    <hyperlink ref="D117" r:id="rId136" display="https://community.secop.gov.co/Public/Tendering/OpportunityDetail/Index?noticeUID=CO1.NTC.513276&amp;isFromPublicArea=True&amp;isModal=true&amp;asPopupView=true"/>
    <hyperlink ref="D119" r:id="rId137" display="https://community.secop.gov.co/Public/Tendering/OpportunityDetail/Index?noticeUID=CO1.NTC.500313&amp;isFromPublicArea=True&amp;isModal=true&amp;asPopupView=true"/>
    <hyperlink ref="D121" r:id="rId138" display="https://community.secop.gov.co/Public/Tendering/OpportunityDetail/Index?noticeUID=CO1.NTC.468053&amp;isFromPublicArea=True&amp;isModal=true&amp;asPopupView=true"/>
    <hyperlink ref="B132" r:id="rId139"/>
    <hyperlink ref="B133" r:id="rId140"/>
    <hyperlink ref="B134:B136" r:id="rId141" display="SECOP II"/>
    <hyperlink ref="B125" r:id="rId142"/>
    <hyperlink ref="B126" r:id="rId143"/>
    <hyperlink ref="B127:B129" r:id="rId144" display="SECOP II"/>
    <hyperlink ref="B128" r:id="rId145"/>
    <hyperlink ref="B130" r:id="rId146"/>
    <hyperlink ref="B131" r:id="rId147"/>
    <hyperlink ref="D122" r:id="rId148" display="https://community.secop.gov.co/Public/Tendering/OpportunityDetail/Index?noticeUID=CO1.NTC.533264&amp;isFromPublicArea=True&amp;isModal=true&amp;asPopupView=true"/>
    <hyperlink ref="D124" r:id="rId149" display="https://community.secop.gov.co/Public/Tendering/OpportunityDetail/Index?noticeUID=CO1.NTC.539005&amp;isFromPublicArea=True&amp;isModal=true&amp;asPopupView=true"/>
    <hyperlink ref="D126" r:id="rId150" display="https://community.secop.gov.co/Public/Tendering/OpportunityDetail/Index?noticeUID=CO1.NTC.476225&amp;isFromPublicArea=True&amp;isModal=true&amp;asPopupView=True"/>
    <hyperlink ref="D128" r:id="rId151" display="https://community.secop.gov.co/Public/Tendering/OpportunityDetail/Index?noticeUID=CO1.NTC.546549&amp;isFromPublicArea=True&amp;isModal=true&amp;asPopupView=true"/>
    <hyperlink ref="D130" r:id="rId152" display="https://community.secop.gov.co/Public/Tendering/OpportunityDetail/Index?noticeUID=CO1.NTC.489502&amp;isFromPublicArea=True&amp;isModal=true&amp;asPopupView=true"/>
    <hyperlink ref="D132" r:id="rId153" display="https://community.secop.gov.co/Public/Tendering/OpportunityDetail/Index?noticeUID=CO1.NTC.548848&amp;isFromPublicArea=True&amp;isModal=true&amp;asPopupView=true"/>
    <hyperlink ref="D134" r:id="rId154" display="https://community.secop.gov.co/Public/Tendering/OpportunityDetail/Index?noticeUID=CO1.NTC.549619&amp;isFromPublicArea=True&amp;isModal=true&amp;asPopupView=true"/>
    <hyperlink ref="D123" r:id="rId155" display="https://community.secop.gov.co/Public/Tendering/OpportunityDetail/Index?noticeUID=CO1.NTC.452192&amp;isFromPublicArea=True&amp;isModal=true&amp;asPopupView=true"/>
    <hyperlink ref="D125" r:id="rId156" display="https://community.secop.gov.co/Public/Tendering/OpportunityDetail/Index?noticeUID=CO1.NTC.532702&amp;isFromPublicArea=True&amp;isModal=true&amp;asPopupView=true"/>
    <hyperlink ref="D129" r:id="rId157" display="https://community.secop.gov.co/Public/Tendering/OpportunityDetail/Index?noticeUID=CO1.NTC.547568&amp;isFromPublicArea=True&amp;isModal=true&amp;asPopupView=true"/>
    <hyperlink ref="D131" r:id="rId158" display="https://community.secop.gov.co/Public/Tendering/OpportunityDetail/Index?noticeUID=CO1.NTC.549187&amp;isFromPublicArea=True&amp;isModal=true&amp;asPopupView=true"/>
    <hyperlink ref="D133" r:id="rId159" display="https://community.secop.gov.co/Public/Tendering/OpportunityDetail/Index?noticeUID=CO1.NTC.452192&amp;isFromPublicArea=True&amp;isModal=true&amp;asPopupView=true"/>
    <hyperlink ref="D105" r:id="rId160" display="https://community.secop.gov.co/Public/Tendering/OpportunityDetail/Index?noticeUID=CO1.NTC.362812&amp;isFromPublicArea=True&amp;isModal=true&amp;asPopupView=true"/>
    <hyperlink ref="D120" r:id="rId161" display="https://community.secop.gov.co/Public/Tendering/OpportunityDetail/Index?noticeUID=CO1.NTC.527112&amp;isFromPublicArea=True&amp;isModal=true&amp;asPopupView=true"/>
    <hyperlink ref="G126" r:id="rId162"/>
    <hyperlink ref="G127" r:id="rId163"/>
    <hyperlink ref="D107:D108" r:id="rId164" display="https://www.contratos.gov.co/consultas/detalleProceso.do?numConstancia=17-15-7439687"/>
    <hyperlink ref="D137" r:id="rId165" display=",https:/community.secop.gov.co/Public/Tendering/OpportunityDetail/Index?noticeUID=CO1.NTC.553541&amp;isFromPublicArea=True&amp;isModal=true&amp;asPopupView=true"/>
    <hyperlink ref="D135" r:id="rId166" display="https://community.secop.gov.co/Public/Tendering/OpportunityDetail/Index?noticeUID=CO1.NTC.541924&amp;isFromPublicArea=True&amp;isModal=true&amp;asPopupView=true"/>
    <hyperlink ref="D138" r:id="rId167" display="https://community.secop.gov.co/Public/Tendering/OpportunityDetail/Index?noticeUID=CO1.NTC.581175&amp;isFromPublicArea=True&amp;isModal=true&amp;asPopupView=true"/>
    <hyperlink ref="D136" r:id="rId168" display="https://community.secop.gov.co/Public/Tendering/OpportunityDetail/Index?noticeUID=CO1.NTC.498802&amp;isFromPublicArea=True&amp;isModal=true&amp;asPopupView=true"/>
    <hyperlink ref="B138" r:id="rId169"/>
    <hyperlink ref="B137" r:id="rId170"/>
    <hyperlink ref="B135" r:id="rId171"/>
    <hyperlink ref="D139" r:id="rId172" display="https://community.secop.gov.co/Public/Tendering/OpportunityDetail/Index?noticeUID=CO1.NTC.543787&amp;isFromPublicArea=True&amp;isModal=true&amp;asPopupView=true"/>
    <hyperlink ref="D140" r:id="rId173" display="https://community.secop.gov.co/Public/Tendering/OpportunityDetail/Index?noticeUID=CO1.NTC.527268&amp;isFromPublicArea=True&amp;isModal=true&amp;asPopupView=true"/>
    <hyperlink ref="B140" r:id="rId174"/>
    <hyperlink ref="B139" r:id="rId175"/>
    <hyperlink ref="B171:B172" r:id="rId176" display="SECOP II"/>
    <hyperlink ref="D172" r:id="rId177" display="https://www.colombiacompra.gov.co/tienda-virtual-del-estado-colombiano/ordenes-compra/26319"/>
    <hyperlink ref="B171" r:id="rId178" display="SECOP II"/>
    <hyperlink ref="D171" r:id="rId179" display="https://www.colombiacompra.gov.co/tienda-virtual-del-estado-colombiano/ordenes-compra/28538"/>
    <hyperlink ref="D175" r:id="rId180" display="https://www.colombiacompra.gov.co/tienda-virtual-del-estado-colombiano/ordenes-compra/32438"/>
    <hyperlink ref="D176" r:id="rId181" display="https://www.colombiacompra.gov.co/tienda-virtual-del-estado-colombiano/ordenes-compra/32446"/>
    <hyperlink ref="D177" r:id="rId182" display="https://www.colombiacompra.gov.co/tienda-virtual-del-estado-colombiano/ordenes-compra/32450"/>
    <hyperlink ref="D178" r:id="rId183" display="https://www.colombiacompra.gov.co/tienda-virtual-del-estado-colombiano/ordenes-compra/32457"/>
    <hyperlink ref="B182" r:id="rId184"/>
    <hyperlink ref="B184" r:id="rId185"/>
    <hyperlink ref="B190" r:id="rId186"/>
    <hyperlink ref="B183" r:id="rId187"/>
    <hyperlink ref="B185" r:id="rId188"/>
    <hyperlink ref="B186" r:id="rId189"/>
    <hyperlink ref="B188" r:id="rId190"/>
    <hyperlink ref="B187" r:id="rId191"/>
    <hyperlink ref="B189" r:id="rId192"/>
    <hyperlink ref="D116" r:id="rId193" display="https://community.secop.gov.co/Public/Tendering/OpportunityDetail/Index?noticeUID=CO1.NTC.471022&amp;isFromPublicArea=True&amp;isModal=true&amp;asPopupView=true"/>
    <hyperlink ref="D127" r:id="rId194" display="https://community.secop.gov.co/Public/Tendering/OpportunityDetail/Index?noticeUID=CO1.NTC.476225&amp;isFromPublicArea=True&amp;isModal=true&amp;asPopupView=True"/>
    <hyperlink ref="D141" r:id="rId195" display="https://community.secop.gov.co/Public/Tendering/OpportunityDetail/Index?noticeUID=CO1.NTC.573347&amp;isFromPublicArea=True&amp;isModal=true&amp;asPopupView=true"/>
    <hyperlink ref="D142" r:id="rId196" display="https://community.secop.gov.co/Public/Tendering/OpportunityDetail/Index?noticeUID=CO1.NTC.580117&amp;isFromPublicArea=True&amp;isModal=true&amp;asPopupView=true"/>
    <hyperlink ref="G142" r:id="rId197"/>
    <hyperlink ref="D144" r:id="rId198" display="https://community.secop.gov.co/Public/Tendering/OpportunityDetail/Index?noticeUID=CO1.NTC.249003&amp;isFromPublicArea=True&amp;isModal=true&amp;asPopupView=true"/>
    <hyperlink ref="D147" r:id="rId199" display="https://community.secop.gov.co/Public/Tendering/OpportunityDetail/Index?noticeUID=CO1.NTC.553812&amp;isFromPublicArea=True&amp;isModal=true&amp;asPopupView=true"/>
    <hyperlink ref="D150" r:id="rId200" display="https://community.secop.gov.co/Public/Tendering/OpportunityDetail/Index?noticeUID=CO1.NTC.590369&amp;isFromPublicArea=True&amp;isModal=true&amp;asPopupView=true"/>
    <hyperlink ref="B141" r:id="rId201"/>
    <hyperlink ref="B142" r:id="rId202"/>
    <hyperlink ref="B144" r:id="rId203"/>
    <hyperlink ref="B145" r:id="rId204"/>
    <hyperlink ref="B146" r:id="rId205"/>
    <hyperlink ref="B147" r:id="rId206"/>
    <hyperlink ref="B148" r:id="rId207"/>
    <hyperlink ref="B149" r:id="rId208"/>
    <hyperlink ref="B150" r:id="rId209"/>
    <hyperlink ref="B153" r:id="rId210"/>
    <hyperlink ref="B154" r:id="rId211"/>
    <hyperlink ref="B155" r:id="rId212"/>
    <hyperlink ref="B159" r:id="rId213"/>
    <hyperlink ref="B161" r:id="rId214"/>
    <hyperlink ref="B143" r:id="rId215"/>
    <hyperlink ref="B152" r:id="rId216"/>
    <hyperlink ref="B156" r:id="rId217"/>
    <hyperlink ref="B158" r:id="rId218"/>
    <hyperlink ref="B160" r:id="rId219"/>
    <hyperlink ref="B163" r:id="rId220"/>
    <hyperlink ref="B164" r:id="rId221"/>
    <hyperlink ref="D160" r:id="rId222" display="https://community.secop.gov.co/Public/Tendering/OpportunityDetail/Index?noticeUID=CO1.NTC.605321&amp;isFromPublicArea=True&amp;isModal=true&amp;asPopupView=true"/>
    <hyperlink ref="D145" r:id="rId223" display="https://community.secop.gov.co/Public/Tendering/OpportunityDetail/Index?noticeUID=CO1.NTC.551967&amp;isFromPublicArea=True&amp;isModal=true&amp;asPopupView=true"/>
    <hyperlink ref="B151" r:id="rId224"/>
    <hyperlink ref="B157" r:id="rId225"/>
    <hyperlink ref="B165" r:id="rId226"/>
    <hyperlink ref="B167" r:id="rId227"/>
    <hyperlink ref="B166" r:id="rId228"/>
    <hyperlink ref="B168" r:id="rId229"/>
    <hyperlink ref="B170" r:id="rId230"/>
    <hyperlink ref="D166" r:id="rId231" display="https://community.secop.gov.co/Public/Tendering/OpportunityDetail/Index?noticeUID=CO1.NTC.605321&amp;isFromPublicArea=True&amp;isModal=true&amp;asPopupView=true"/>
    <hyperlink ref="B169" r:id="rId232"/>
    <hyperlink ref="B162" r:id="rId233"/>
  </hyperlinks>
  <pageMargins left="0.7" right="0.7" top="0.75" bottom="0.75" header="0.3" footer="0.3"/>
  <pageSetup orientation="portrait" r:id="rId234"/>
  <legacyDrawing r:id="rId235"/>
  <tableParts count="1">
    <tablePart r:id="rId23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79"/>
  <sheetViews>
    <sheetView tabSelected="1" topLeftCell="B1" workbookViewId="0">
      <selection activeCell="R21" sqref="R21"/>
    </sheetView>
  </sheetViews>
  <sheetFormatPr baseColWidth="10" defaultRowHeight="14.25" x14ac:dyDescent="0.25"/>
  <cols>
    <col min="1" max="1" width="0" style="259" hidden="1" customWidth="1"/>
    <col min="2" max="2" width="11.42578125" style="259"/>
    <col min="3" max="3" width="8.28515625" style="259" bestFit="1" customWidth="1"/>
    <col min="4" max="4" width="11.42578125" style="259"/>
    <col min="5" max="6" width="6.42578125" style="259" bestFit="1" customWidth="1"/>
    <col min="7" max="7" width="11.42578125" style="278"/>
    <col min="8" max="9" width="0" style="259" hidden="1" customWidth="1"/>
    <col min="10" max="10" width="18.85546875" style="278" customWidth="1"/>
    <col min="11" max="11" width="51.5703125" style="278" bestFit="1" customWidth="1"/>
    <col min="12" max="12" width="17.140625" style="292" bestFit="1" customWidth="1"/>
    <col min="13" max="14" width="12.7109375" style="259" bestFit="1" customWidth="1"/>
    <col min="15" max="16384" width="11.42578125" style="259"/>
  </cols>
  <sheetData>
    <row r="1" spans="1:17" ht="42.75" x14ac:dyDescent="0.25">
      <c r="A1" s="244" t="s">
        <v>0</v>
      </c>
      <c r="B1" s="244" t="s">
        <v>1692</v>
      </c>
      <c r="C1" s="245" t="s">
        <v>1</v>
      </c>
      <c r="D1" s="244" t="s">
        <v>2</v>
      </c>
      <c r="E1" s="244" t="s">
        <v>1962</v>
      </c>
      <c r="F1" s="244" t="s">
        <v>1963</v>
      </c>
      <c r="G1" s="246" t="s">
        <v>3</v>
      </c>
      <c r="H1" s="244" t="s">
        <v>4</v>
      </c>
      <c r="I1" s="244" t="s">
        <v>5</v>
      </c>
      <c r="J1" s="246" t="s">
        <v>6</v>
      </c>
      <c r="K1" s="246" t="s">
        <v>1996</v>
      </c>
      <c r="L1" s="285" t="s">
        <v>7</v>
      </c>
      <c r="M1" s="247" t="s">
        <v>2599</v>
      </c>
      <c r="N1" s="244" t="s">
        <v>2600</v>
      </c>
      <c r="O1" s="244" t="s">
        <v>10</v>
      </c>
      <c r="P1" s="244" t="s">
        <v>11</v>
      </c>
      <c r="Q1" s="244" t="s">
        <v>12</v>
      </c>
    </row>
    <row r="2" spans="1:17" x14ac:dyDescent="0.25">
      <c r="B2" s="259" t="s">
        <v>1906</v>
      </c>
      <c r="C2" s="259">
        <v>2019</v>
      </c>
      <c r="D2" s="242">
        <v>1</v>
      </c>
      <c r="E2" s="260">
        <v>318</v>
      </c>
      <c r="F2" s="296">
        <v>691</v>
      </c>
      <c r="G2" s="275" t="s">
        <v>2858</v>
      </c>
      <c r="J2" s="275" t="s">
        <v>2784</v>
      </c>
      <c r="K2" s="275" t="s">
        <v>2198</v>
      </c>
      <c r="L2" s="286">
        <v>33200000</v>
      </c>
      <c r="M2" s="262">
        <v>43502</v>
      </c>
      <c r="N2" s="263">
        <v>43743</v>
      </c>
    </row>
    <row r="3" spans="1:17" x14ac:dyDescent="0.25">
      <c r="B3" s="259" t="s">
        <v>1906</v>
      </c>
      <c r="C3" s="259">
        <v>2019</v>
      </c>
      <c r="D3" s="248">
        <v>2</v>
      </c>
      <c r="E3" s="260">
        <v>317</v>
      </c>
      <c r="F3" s="296">
        <v>692</v>
      </c>
      <c r="G3" s="275" t="s">
        <v>2859</v>
      </c>
      <c r="J3" s="275" t="s">
        <v>2785</v>
      </c>
      <c r="K3" s="275" t="s">
        <v>2729</v>
      </c>
      <c r="L3" s="286">
        <v>43200000</v>
      </c>
      <c r="M3" s="262">
        <v>43502</v>
      </c>
      <c r="N3" s="263">
        <v>43743</v>
      </c>
    </row>
    <row r="4" spans="1:17" x14ac:dyDescent="0.25">
      <c r="B4" s="259" t="s">
        <v>1906</v>
      </c>
      <c r="C4" s="259">
        <v>2019</v>
      </c>
      <c r="D4" s="242">
        <v>3</v>
      </c>
      <c r="E4" s="260">
        <v>331</v>
      </c>
      <c r="F4" s="297">
        <v>709</v>
      </c>
      <c r="G4" s="275" t="s">
        <v>2860</v>
      </c>
      <c r="J4" s="275" t="s">
        <v>2786</v>
      </c>
      <c r="K4" s="275" t="s">
        <v>2730</v>
      </c>
      <c r="L4" s="286">
        <v>43200000</v>
      </c>
      <c r="M4" s="264">
        <v>43502</v>
      </c>
      <c r="N4" s="263">
        <v>43743</v>
      </c>
    </row>
    <row r="5" spans="1:17" x14ac:dyDescent="0.25">
      <c r="B5" s="259" t="s">
        <v>1906</v>
      </c>
      <c r="C5" s="259">
        <v>2019</v>
      </c>
      <c r="D5" s="242">
        <v>4</v>
      </c>
      <c r="E5" s="260">
        <v>333</v>
      </c>
      <c r="F5" s="296">
        <v>780</v>
      </c>
      <c r="G5" s="275" t="s">
        <v>2861</v>
      </c>
      <c r="J5" s="275" t="s">
        <v>2787</v>
      </c>
      <c r="K5" s="275" t="s">
        <v>2221</v>
      </c>
      <c r="L5" s="286">
        <v>46800000</v>
      </c>
      <c r="M5" s="264">
        <v>43503</v>
      </c>
      <c r="N5" s="263">
        <v>43744</v>
      </c>
    </row>
    <row r="6" spans="1:17" x14ac:dyDescent="0.25">
      <c r="B6" s="259" t="s">
        <v>1906</v>
      </c>
      <c r="C6" s="259">
        <v>2019</v>
      </c>
      <c r="D6" s="242">
        <v>5</v>
      </c>
      <c r="E6" s="260">
        <v>330</v>
      </c>
      <c r="F6" s="296">
        <v>693</v>
      </c>
      <c r="G6" s="275" t="s">
        <v>2862</v>
      </c>
      <c r="J6" s="275" t="s">
        <v>2382</v>
      </c>
      <c r="K6" s="275" t="s">
        <v>2731</v>
      </c>
      <c r="L6" s="286">
        <v>53600000</v>
      </c>
      <c r="M6" s="264">
        <v>43503</v>
      </c>
      <c r="N6" s="263">
        <v>43744</v>
      </c>
    </row>
    <row r="7" spans="1:17" x14ac:dyDescent="0.25">
      <c r="B7" s="259" t="s">
        <v>1906</v>
      </c>
      <c r="C7" s="259">
        <v>2019</v>
      </c>
      <c r="D7" s="242">
        <v>6</v>
      </c>
      <c r="E7" s="260">
        <v>332</v>
      </c>
      <c r="F7" s="296">
        <v>781</v>
      </c>
      <c r="G7" s="275" t="s">
        <v>2863</v>
      </c>
      <c r="J7" s="275" t="s">
        <v>2788</v>
      </c>
      <c r="K7" s="275" t="s">
        <v>2732</v>
      </c>
      <c r="L7" s="286">
        <v>57600000</v>
      </c>
      <c r="M7" s="264">
        <v>43503</v>
      </c>
      <c r="N7" s="263">
        <v>43775</v>
      </c>
    </row>
    <row r="8" spans="1:17" x14ac:dyDescent="0.25">
      <c r="B8" s="259" t="s">
        <v>1906</v>
      </c>
      <c r="C8" s="259">
        <v>2019</v>
      </c>
      <c r="D8" s="242">
        <v>7</v>
      </c>
      <c r="E8" s="260">
        <v>338</v>
      </c>
      <c r="F8" s="296">
        <v>711</v>
      </c>
      <c r="G8" s="275" t="s">
        <v>2864</v>
      </c>
      <c r="J8" s="275" t="s">
        <v>2789</v>
      </c>
      <c r="K8" s="275" t="s">
        <v>2733</v>
      </c>
      <c r="L8" s="286">
        <v>42392000</v>
      </c>
      <c r="M8" s="264">
        <v>43508</v>
      </c>
      <c r="N8" s="263">
        <v>43749</v>
      </c>
    </row>
    <row r="9" spans="1:17" x14ac:dyDescent="0.25">
      <c r="B9" s="259" t="s">
        <v>1906</v>
      </c>
      <c r="C9" s="259">
        <v>2019</v>
      </c>
      <c r="D9" s="248">
        <v>9</v>
      </c>
      <c r="E9" s="260">
        <v>349</v>
      </c>
      <c r="F9" s="296">
        <v>712</v>
      </c>
      <c r="G9" s="275" t="s">
        <v>2865</v>
      </c>
      <c r="J9" s="275" t="s">
        <v>2790</v>
      </c>
      <c r="K9" s="275" t="s">
        <v>2224</v>
      </c>
      <c r="L9" s="286">
        <v>23200000</v>
      </c>
      <c r="M9" s="264">
        <v>43508</v>
      </c>
      <c r="N9" s="263">
        <v>43749</v>
      </c>
    </row>
    <row r="10" spans="1:17" x14ac:dyDescent="0.25">
      <c r="B10" s="259" t="s">
        <v>1906</v>
      </c>
      <c r="C10" s="259">
        <v>2019</v>
      </c>
      <c r="D10" s="242">
        <v>10</v>
      </c>
      <c r="E10" s="260">
        <v>348</v>
      </c>
      <c r="F10" s="296">
        <v>713</v>
      </c>
      <c r="G10" s="275" t="s">
        <v>2866</v>
      </c>
      <c r="J10" s="275" t="s">
        <v>2791</v>
      </c>
      <c r="K10" s="275" t="s">
        <v>2734</v>
      </c>
      <c r="L10" s="286">
        <v>42000000</v>
      </c>
      <c r="M10" s="264">
        <v>43508</v>
      </c>
      <c r="N10" s="263">
        <v>43749</v>
      </c>
    </row>
    <row r="11" spans="1:17" x14ac:dyDescent="0.25">
      <c r="B11" s="259" t="s">
        <v>1906</v>
      </c>
      <c r="C11" s="259">
        <v>2019</v>
      </c>
      <c r="D11" s="248">
        <v>11</v>
      </c>
      <c r="E11" s="260">
        <v>340</v>
      </c>
      <c r="F11" s="296">
        <v>714</v>
      </c>
      <c r="G11" s="275" t="s">
        <v>2867</v>
      </c>
      <c r="J11" s="275" t="s">
        <v>2792</v>
      </c>
      <c r="K11" s="275" t="s">
        <v>2735</v>
      </c>
      <c r="L11" s="286">
        <v>40800000</v>
      </c>
      <c r="M11" s="264">
        <v>43508</v>
      </c>
      <c r="N11" s="263">
        <v>43749</v>
      </c>
    </row>
    <row r="12" spans="1:17" x14ac:dyDescent="0.25">
      <c r="B12" s="259" t="s">
        <v>1906</v>
      </c>
      <c r="C12" s="259">
        <v>2019</v>
      </c>
      <c r="D12" s="242">
        <v>12</v>
      </c>
      <c r="E12" s="260">
        <v>339</v>
      </c>
      <c r="F12" s="296">
        <v>715</v>
      </c>
      <c r="G12" s="275" t="s">
        <v>2868</v>
      </c>
      <c r="J12" s="275" t="s">
        <v>2691</v>
      </c>
      <c r="K12" s="275" t="s">
        <v>2231</v>
      </c>
      <c r="L12" s="286">
        <v>43200000</v>
      </c>
      <c r="M12" s="264">
        <v>43508</v>
      </c>
      <c r="N12" s="263">
        <v>43749</v>
      </c>
    </row>
    <row r="13" spans="1:17" x14ac:dyDescent="0.25">
      <c r="B13" s="259" t="s">
        <v>1906</v>
      </c>
      <c r="C13" s="259">
        <v>2019</v>
      </c>
      <c r="D13" s="242">
        <v>13</v>
      </c>
      <c r="E13" s="260">
        <v>363</v>
      </c>
      <c r="F13" s="296">
        <v>733</v>
      </c>
      <c r="G13" s="275" t="s">
        <v>2869</v>
      </c>
      <c r="J13" s="275" t="s">
        <v>2793</v>
      </c>
      <c r="K13" s="275" t="s">
        <v>2216</v>
      </c>
      <c r="L13" s="286">
        <v>40800000</v>
      </c>
      <c r="M13" s="262">
        <v>43515</v>
      </c>
      <c r="N13" s="263">
        <v>43756</v>
      </c>
    </row>
    <row r="14" spans="1:17" x14ac:dyDescent="0.25">
      <c r="B14" s="259" t="s">
        <v>1906</v>
      </c>
      <c r="C14" s="259">
        <v>2019</v>
      </c>
      <c r="D14" s="242">
        <v>14</v>
      </c>
      <c r="E14" s="260">
        <v>337</v>
      </c>
      <c r="F14" s="296">
        <v>710</v>
      </c>
      <c r="G14" s="275" t="s">
        <v>2870</v>
      </c>
      <c r="J14" s="275" t="s">
        <v>2794</v>
      </c>
      <c r="K14" s="275" t="s">
        <v>2192</v>
      </c>
      <c r="L14" s="286">
        <v>50400000</v>
      </c>
      <c r="M14" s="264">
        <v>43507</v>
      </c>
      <c r="N14" s="263">
        <v>43748</v>
      </c>
    </row>
    <row r="15" spans="1:17" x14ac:dyDescent="0.25">
      <c r="B15" s="259" t="s">
        <v>1906</v>
      </c>
      <c r="C15" s="259">
        <v>2019</v>
      </c>
      <c r="D15" s="242">
        <v>15</v>
      </c>
      <c r="E15" s="260">
        <v>346</v>
      </c>
      <c r="F15" s="296">
        <v>716</v>
      </c>
      <c r="G15" s="275" t="s">
        <v>2871</v>
      </c>
      <c r="J15" s="275" t="s">
        <v>2795</v>
      </c>
      <c r="K15" s="275" t="s">
        <v>2736</v>
      </c>
      <c r="L15" s="286">
        <v>16800000</v>
      </c>
      <c r="M15" s="264">
        <v>43508</v>
      </c>
      <c r="N15" s="263">
        <v>43749</v>
      </c>
    </row>
    <row r="16" spans="1:17" x14ac:dyDescent="0.25">
      <c r="B16" s="259" t="s">
        <v>1906</v>
      </c>
      <c r="C16" s="259">
        <v>2019</v>
      </c>
      <c r="D16" s="242">
        <v>16</v>
      </c>
      <c r="E16" s="260">
        <v>347</v>
      </c>
      <c r="F16" s="296">
        <v>703</v>
      </c>
      <c r="G16" s="275" t="s">
        <v>2872</v>
      </c>
      <c r="J16" s="275" t="s">
        <v>2569</v>
      </c>
      <c r="K16" s="275" t="s">
        <v>2737</v>
      </c>
      <c r="L16" s="286">
        <v>40000000</v>
      </c>
      <c r="M16" s="264">
        <v>43511</v>
      </c>
      <c r="N16" s="263">
        <v>43752</v>
      </c>
    </row>
    <row r="17" spans="2:14" x14ac:dyDescent="0.25">
      <c r="B17" s="259" t="s">
        <v>1906</v>
      </c>
      <c r="C17" s="259">
        <v>2019</v>
      </c>
      <c r="D17" s="242">
        <v>17</v>
      </c>
      <c r="E17" s="260">
        <v>352</v>
      </c>
      <c r="F17" s="296">
        <v>717</v>
      </c>
      <c r="G17" s="275" t="s">
        <v>2873</v>
      </c>
      <c r="J17" s="275" t="s">
        <v>2796</v>
      </c>
      <c r="K17" s="275" t="s">
        <v>2162</v>
      </c>
      <c r="L17" s="286">
        <v>46400000</v>
      </c>
      <c r="M17" s="262">
        <v>43508</v>
      </c>
      <c r="N17" s="263">
        <v>43749</v>
      </c>
    </row>
    <row r="18" spans="2:14" x14ac:dyDescent="0.25">
      <c r="B18" s="259" t="s">
        <v>1906</v>
      </c>
      <c r="C18" s="259">
        <v>2019</v>
      </c>
      <c r="D18" s="248">
        <v>18</v>
      </c>
      <c r="E18" s="260">
        <v>345</v>
      </c>
      <c r="F18" s="296">
        <v>721</v>
      </c>
      <c r="G18" s="275" t="s">
        <v>2874</v>
      </c>
      <c r="J18" s="275" t="s">
        <v>2797</v>
      </c>
      <c r="K18" s="275" t="s">
        <v>2738</v>
      </c>
      <c r="L18" s="286">
        <v>36800000</v>
      </c>
      <c r="M18" s="264">
        <v>43510</v>
      </c>
      <c r="N18" s="263">
        <v>43751</v>
      </c>
    </row>
    <row r="19" spans="2:14" x14ac:dyDescent="0.25">
      <c r="B19" s="259" t="s">
        <v>1906</v>
      </c>
      <c r="C19" s="259">
        <v>2019</v>
      </c>
      <c r="D19" s="242">
        <v>19</v>
      </c>
      <c r="E19" s="260">
        <v>350</v>
      </c>
      <c r="F19" s="296">
        <v>718</v>
      </c>
      <c r="G19" s="275" t="s">
        <v>2875</v>
      </c>
      <c r="J19" s="275" t="s">
        <v>2798</v>
      </c>
      <c r="K19" s="275" t="s">
        <v>2219</v>
      </c>
      <c r="L19" s="286">
        <v>28000000</v>
      </c>
      <c r="M19" s="264">
        <v>43508</v>
      </c>
      <c r="N19" s="263">
        <v>43749</v>
      </c>
    </row>
    <row r="20" spans="2:14" x14ac:dyDescent="0.25">
      <c r="B20" s="259" t="s">
        <v>1906</v>
      </c>
      <c r="C20" s="259">
        <v>2019</v>
      </c>
      <c r="D20" s="248">
        <v>20</v>
      </c>
      <c r="E20" s="260">
        <v>369</v>
      </c>
      <c r="F20" s="296">
        <v>800</v>
      </c>
      <c r="G20" s="275" t="s">
        <v>2876</v>
      </c>
      <c r="J20" s="275" t="s">
        <v>2799</v>
      </c>
      <c r="K20" s="275" t="s">
        <v>2739</v>
      </c>
      <c r="L20" s="286">
        <v>27000000</v>
      </c>
      <c r="M20" s="264">
        <v>43511</v>
      </c>
      <c r="N20" s="263">
        <v>43783</v>
      </c>
    </row>
    <row r="21" spans="2:14" x14ac:dyDescent="0.25">
      <c r="B21" s="259" t="s">
        <v>1906</v>
      </c>
      <c r="C21" s="259">
        <v>2019</v>
      </c>
      <c r="D21" s="242">
        <v>21</v>
      </c>
      <c r="E21" s="260">
        <v>370</v>
      </c>
      <c r="F21" s="296">
        <v>801</v>
      </c>
      <c r="G21" s="275" t="s">
        <v>2877</v>
      </c>
      <c r="J21" s="275" t="s">
        <v>2800</v>
      </c>
      <c r="K21" s="253" t="s">
        <v>2740</v>
      </c>
      <c r="L21" s="286">
        <v>57600000</v>
      </c>
      <c r="M21" s="264">
        <v>43511</v>
      </c>
      <c r="N21" s="263">
        <v>43752</v>
      </c>
    </row>
    <row r="22" spans="2:14" x14ac:dyDescent="0.25">
      <c r="B22" s="259" t="s">
        <v>1906</v>
      </c>
      <c r="C22" s="259">
        <v>2019</v>
      </c>
      <c r="D22" s="242">
        <v>22</v>
      </c>
      <c r="E22" s="260">
        <v>354</v>
      </c>
      <c r="F22" s="296">
        <v>719</v>
      </c>
      <c r="G22" s="275" t="s">
        <v>2878</v>
      </c>
      <c r="J22" s="275" t="s">
        <v>2801</v>
      </c>
      <c r="K22" s="275" t="s">
        <v>2220</v>
      </c>
      <c r="L22" s="286">
        <v>50400000</v>
      </c>
      <c r="M22" s="264">
        <v>43508</v>
      </c>
      <c r="N22" s="263">
        <v>43749</v>
      </c>
    </row>
    <row r="23" spans="2:14" x14ac:dyDescent="0.25">
      <c r="B23" s="259" t="s">
        <v>1906</v>
      </c>
      <c r="C23" s="259">
        <v>2019</v>
      </c>
      <c r="D23" s="242">
        <v>23</v>
      </c>
      <c r="E23" s="260">
        <v>355</v>
      </c>
      <c r="F23" s="296">
        <v>704</v>
      </c>
      <c r="G23" s="275" t="s">
        <v>2879</v>
      </c>
      <c r="J23" s="275" t="s">
        <v>2802</v>
      </c>
      <c r="K23" s="276" t="s">
        <v>2156</v>
      </c>
      <c r="L23" s="286">
        <v>37600000</v>
      </c>
      <c r="M23" s="264">
        <v>43511</v>
      </c>
      <c r="N23" s="263">
        <v>43752</v>
      </c>
    </row>
    <row r="24" spans="2:14" x14ac:dyDescent="0.25">
      <c r="B24" s="259" t="s">
        <v>1906</v>
      </c>
      <c r="C24" s="259">
        <v>2019</v>
      </c>
      <c r="D24" s="242">
        <v>24</v>
      </c>
      <c r="E24" s="260">
        <v>353</v>
      </c>
      <c r="F24" s="296">
        <v>720</v>
      </c>
      <c r="G24" s="275" t="s">
        <v>2880</v>
      </c>
      <c r="J24" s="275" t="s">
        <v>2803</v>
      </c>
      <c r="K24" s="275" t="s">
        <v>2187</v>
      </c>
      <c r="L24" s="286">
        <v>50400000</v>
      </c>
      <c r="M24" s="264">
        <v>43508</v>
      </c>
      <c r="N24" s="263">
        <v>43749</v>
      </c>
    </row>
    <row r="25" spans="2:14" x14ac:dyDescent="0.25">
      <c r="B25" s="259" t="s">
        <v>1906</v>
      </c>
      <c r="C25" s="259">
        <v>2019</v>
      </c>
      <c r="D25" s="242">
        <v>25</v>
      </c>
      <c r="E25" s="260">
        <v>367</v>
      </c>
      <c r="F25" s="296">
        <v>705</v>
      </c>
      <c r="G25" s="275" t="s">
        <v>2875</v>
      </c>
      <c r="J25" s="275" t="s">
        <v>2798</v>
      </c>
      <c r="K25" s="275" t="s">
        <v>2223</v>
      </c>
      <c r="L25" s="286">
        <v>28000000</v>
      </c>
      <c r="M25" s="264">
        <v>43511</v>
      </c>
      <c r="N25" s="263">
        <v>43752</v>
      </c>
    </row>
    <row r="26" spans="2:14" x14ac:dyDescent="0.25">
      <c r="B26" s="259" t="s">
        <v>1906</v>
      </c>
      <c r="C26" s="259">
        <v>2019</v>
      </c>
      <c r="D26" s="242">
        <v>26</v>
      </c>
      <c r="E26" s="260">
        <v>357</v>
      </c>
      <c r="F26" s="296">
        <v>722</v>
      </c>
      <c r="G26" s="275" t="s">
        <v>2881</v>
      </c>
      <c r="J26" s="275" t="s">
        <v>2804</v>
      </c>
      <c r="K26" s="275" t="s">
        <v>2215</v>
      </c>
      <c r="L26" s="286">
        <v>35600000</v>
      </c>
      <c r="M26" s="264">
        <v>43510</v>
      </c>
      <c r="N26" s="263">
        <v>43751</v>
      </c>
    </row>
    <row r="27" spans="2:14" x14ac:dyDescent="0.25">
      <c r="B27" s="259" t="s">
        <v>1906</v>
      </c>
      <c r="C27" s="259">
        <v>2019</v>
      </c>
      <c r="D27" s="248">
        <v>27</v>
      </c>
      <c r="E27" s="260">
        <v>364</v>
      </c>
      <c r="F27" s="296">
        <v>803</v>
      </c>
      <c r="G27" s="275" t="s">
        <v>2882</v>
      </c>
      <c r="J27" s="275" t="s">
        <v>2805</v>
      </c>
      <c r="K27" s="275" t="s">
        <v>2167</v>
      </c>
      <c r="L27" s="286">
        <v>41400000</v>
      </c>
      <c r="M27" s="264">
        <v>43515</v>
      </c>
      <c r="N27" s="263">
        <v>43787</v>
      </c>
    </row>
    <row r="28" spans="2:14" x14ac:dyDescent="0.25">
      <c r="B28" s="259" t="s">
        <v>1906</v>
      </c>
      <c r="C28" s="259">
        <v>2019</v>
      </c>
      <c r="D28" s="242">
        <v>28</v>
      </c>
      <c r="E28" s="260">
        <v>368</v>
      </c>
      <c r="F28" s="296"/>
      <c r="G28" s="275" t="s">
        <v>2883</v>
      </c>
      <c r="J28" s="275" t="s">
        <v>2806</v>
      </c>
      <c r="K28" s="275" t="s">
        <v>2741</v>
      </c>
      <c r="L28" s="286">
        <v>46800000</v>
      </c>
      <c r="M28" s="264">
        <v>43515</v>
      </c>
      <c r="N28" s="263">
        <v>43787</v>
      </c>
    </row>
    <row r="29" spans="2:14" x14ac:dyDescent="0.25">
      <c r="B29" s="259" t="s">
        <v>1906</v>
      </c>
      <c r="C29" s="259">
        <v>2019</v>
      </c>
      <c r="D29" s="248">
        <v>29</v>
      </c>
      <c r="E29" s="260">
        <v>356</v>
      </c>
      <c r="F29" s="296">
        <v>792</v>
      </c>
      <c r="G29" s="275" t="s">
        <v>2883</v>
      </c>
      <c r="J29" s="275" t="s">
        <v>2807</v>
      </c>
      <c r="K29" s="275" t="s">
        <v>2742</v>
      </c>
      <c r="L29" s="286">
        <v>46800000</v>
      </c>
      <c r="M29" s="264">
        <v>43510</v>
      </c>
      <c r="N29" s="263">
        <v>43782</v>
      </c>
    </row>
    <row r="30" spans="2:14" x14ac:dyDescent="0.25">
      <c r="B30" s="259" t="s">
        <v>1906</v>
      </c>
      <c r="C30" s="259">
        <v>2019</v>
      </c>
      <c r="D30" s="242">
        <v>30</v>
      </c>
      <c r="E30" s="267">
        <v>382</v>
      </c>
      <c r="F30" s="296">
        <v>735</v>
      </c>
      <c r="G30" s="275" t="s">
        <v>2860</v>
      </c>
      <c r="J30" s="281" t="s">
        <v>2808</v>
      </c>
      <c r="K30" s="275" t="s">
        <v>2214</v>
      </c>
      <c r="L30" s="287">
        <v>43200000</v>
      </c>
      <c r="M30" s="264">
        <v>43516</v>
      </c>
      <c r="N30" s="263">
        <v>43757</v>
      </c>
    </row>
    <row r="31" spans="2:14" x14ac:dyDescent="0.25">
      <c r="B31" s="259" t="s">
        <v>1906</v>
      </c>
      <c r="C31" s="259">
        <v>2019</v>
      </c>
      <c r="D31" s="242">
        <v>31</v>
      </c>
      <c r="E31" s="267">
        <v>392</v>
      </c>
      <c r="F31" s="296"/>
      <c r="G31" s="275" t="s">
        <v>2884</v>
      </c>
      <c r="J31" s="281" t="s">
        <v>2809</v>
      </c>
      <c r="K31" s="275" t="s">
        <v>2743</v>
      </c>
      <c r="L31" s="287">
        <v>54000000</v>
      </c>
      <c r="M31" s="262">
        <v>43518</v>
      </c>
      <c r="N31" s="263">
        <v>43759</v>
      </c>
    </row>
    <row r="32" spans="2:14" x14ac:dyDescent="0.25">
      <c r="B32" s="259" t="s">
        <v>1906</v>
      </c>
      <c r="C32" s="259">
        <v>2019</v>
      </c>
      <c r="D32" s="242">
        <v>32</v>
      </c>
      <c r="E32" s="260">
        <v>359</v>
      </c>
      <c r="F32" s="296">
        <v>723</v>
      </c>
      <c r="G32" s="275" t="s">
        <v>2885</v>
      </c>
      <c r="J32" s="275" t="s">
        <v>2726</v>
      </c>
      <c r="K32" s="275" t="s">
        <v>2199</v>
      </c>
      <c r="L32" s="286">
        <v>17600000</v>
      </c>
      <c r="M32" s="264">
        <v>43510</v>
      </c>
      <c r="N32" s="263">
        <v>43751</v>
      </c>
    </row>
    <row r="33" spans="2:14" x14ac:dyDescent="0.25">
      <c r="B33" s="259" t="s">
        <v>1906</v>
      </c>
      <c r="C33" s="259">
        <v>2019</v>
      </c>
      <c r="D33" s="242">
        <v>33</v>
      </c>
      <c r="E33" s="260">
        <v>358</v>
      </c>
      <c r="F33" s="296">
        <v>793</v>
      </c>
      <c r="G33" s="293" t="s">
        <v>2886</v>
      </c>
      <c r="J33" s="275" t="s">
        <v>2810</v>
      </c>
      <c r="K33" s="275" t="s">
        <v>2217</v>
      </c>
      <c r="L33" s="286">
        <v>47250000</v>
      </c>
      <c r="M33" s="264">
        <v>43510</v>
      </c>
      <c r="N33" s="263">
        <v>43782</v>
      </c>
    </row>
    <row r="34" spans="2:14" x14ac:dyDescent="0.25">
      <c r="B34" s="259" t="s">
        <v>1906</v>
      </c>
      <c r="C34" s="259">
        <v>2019</v>
      </c>
      <c r="D34" s="242">
        <v>35</v>
      </c>
      <c r="E34" s="260">
        <v>365</v>
      </c>
      <c r="F34" s="296">
        <v>706</v>
      </c>
      <c r="G34" s="275" t="s">
        <v>2887</v>
      </c>
      <c r="J34" s="275" t="s">
        <v>2811</v>
      </c>
      <c r="K34" s="275" t="s">
        <v>2211</v>
      </c>
      <c r="L34" s="286">
        <v>52800000</v>
      </c>
      <c r="M34" s="264">
        <v>43511</v>
      </c>
      <c r="N34" s="263">
        <v>43752</v>
      </c>
    </row>
    <row r="35" spans="2:14" x14ac:dyDescent="0.25">
      <c r="B35" s="259" t="s">
        <v>1906</v>
      </c>
      <c r="C35" s="259">
        <v>2019</v>
      </c>
      <c r="D35" s="242">
        <v>36</v>
      </c>
      <c r="E35" s="260">
        <v>388</v>
      </c>
      <c r="F35" s="296">
        <v>738</v>
      </c>
      <c r="G35" s="275" t="s">
        <v>2872</v>
      </c>
      <c r="J35" s="275" t="s">
        <v>2812</v>
      </c>
      <c r="K35" s="275" t="s">
        <v>2744</v>
      </c>
      <c r="L35" s="286">
        <v>40000000</v>
      </c>
      <c r="M35" s="264">
        <v>43517</v>
      </c>
      <c r="N35" s="263">
        <v>43758</v>
      </c>
    </row>
    <row r="36" spans="2:14" x14ac:dyDescent="0.25">
      <c r="B36" s="259" t="s">
        <v>1906</v>
      </c>
      <c r="C36" s="259">
        <v>2019</v>
      </c>
      <c r="D36" s="242">
        <v>37</v>
      </c>
      <c r="E36" s="260">
        <v>378</v>
      </c>
      <c r="F36" s="296">
        <v>676</v>
      </c>
      <c r="G36" s="275" t="s">
        <v>2888</v>
      </c>
      <c r="J36" s="275" t="s">
        <v>2813</v>
      </c>
      <c r="K36" s="275" t="s">
        <v>2745</v>
      </c>
      <c r="L36" s="286">
        <v>36400000</v>
      </c>
      <c r="M36" s="264">
        <v>43521</v>
      </c>
      <c r="N36" s="263">
        <v>43732</v>
      </c>
    </row>
    <row r="37" spans="2:14" x14ac:dyDescent="0.25">
      <c r="B37" s="259" t="s">
        <v>1906</v>
      </c>
      <c r="C37" s="259">
        <v>2019</v>
      </c>
      <c r="D37" s="242">
        <v>38</v>
      </c>
      <c r="E37" s="260">
        <v>366</v>
      </c>
      <c r="F37" s="296">
        <v>725</v>
      </c>
      <c r="G37" s="275" t="s">
        <v>2868</v>
      </c>
      <c r="J37" s="275" t="s">
        <v>2691</v>
      </c>
      <c r="K37" s="275" t="s">
        <v>2746</v>
      </c>
      <c r="L37" s="286">
        <v>43200000</v>
      </c>
      <c r="M37" s="264">
        <v>43511</v>
      </c>
      <c r="N37" s="263">
        <v>43752</v>
      </c>
    </row>
    <row r="38" spans="2:14" x14ac:dyDescent="0.25">
      <c r="B38" s="259" t="s">
        <v>1906</v>
      </c>
      <c r="C38" s="259">
        <v>2019</v>
      </c>
      <c r="D38" s="242">
        <v>39</v>
      </c>
      <c r="E38" s="260">
        <v>361</v>
      </c>
      <c r="F38" s="296">
        <v>707</v>
      </c>
      <c r="G38" s="275" t="s">
        <v>2889</v>
      </c>
      <c r="J38" s="275" t="s">
        <v>2814</v>
      </c>
      <c r="K38" s="275" t="s">
        <v>2206</v>
      </c>
      <c r="L38" s="286">
        <v>22400000</v>
      </c>
      <c r="M38" s="264">
        <v>43511</v>
      </c>
      <c r="N38" s="263">
        <v>43752</v>
      </c>
    </row>
    <row r="39" spans="2:14" x14ac:dyDescent="0.25">
      <c r="B39" s="259" t="s">
        <v>1906</v>
      </c>
      <c r="C39" s="259">
        <v>2019</v>
      </c>
      <c r="D39" s="242">
        <v>40</v>
      </c>
      <c r="E39" s="260">
        <v>362</v>
      </c>
      <c r="F39" s="296">
        <v>708</v>
      </c>
      <c r="G39" s="275" t="s">
        <v>2890</v>
      </c>
      <c r="J39" s="275" t="s">
        <v>2815</v>
      </c>
      <c r="K39" s="275" t="s">
        <v>2747</v>
      </c>
      <c r="L39" s="286">
        <v>25600000</v>
      </c>
      <c r="M39" s="264">
        <v>43511</v>
      </c>
      <c r="N39" s="263">
        <v>43752</v>
      </c>
    </row>
    <row r="40" spans="2:14" x14ac:dyDescent="0.25">
      <c r="B40" s="259" t="s">
        <v>1906</v>
      </c>
      <c r="C40" s="259">
        <v>2019</v>
      </c>
      <c r="D40" s="242">
        <v>42</v>
      </c>
      <c r="E40" s="260">
        <v>377</v>
      </c>
      <c r="F40" s="296">
        <v>804</v>
      </c>
      <c r="G40" s="275" t="s">
        <v>2891</v>
      </c>
      <c r="J40" s="275" t="s">
        <v>2816</v>
      </c>
      <c r="K40" s="275" t="s">
        <v>2170</v>
      </c>
      <c r="L40" s="286">
        <v>41040000</v>
      </c>
      <c r="M40" s="264">
        <v>43515</v>
      </c>
      <c r="N40" s="263">
        <v>43787</v>
      </c>
    </row>
    <row r="41" spans="2:14" x14ac:dyDescent="0.25">
      <c r="B41" s="259" t="s">
        <v>1906</v>
      </c>
      <c r="C41" s="259">
        <v>2019</v>
      </c>
      <c r="D41" s="242">
        <v>43</v>
      </c>
      <c r="E41" s="260">
        <v>383</v>
      </c>
      <c r="F41" s="296">
        <v>762</v>
      </c>
      <c r="G41" s="275" t="s">
        <v>2892</v>
      </c>
      <c r="J41" s="275" t="s">
        <v>2817</v>
      </c>
      <c r="K41" s="275" t="s">
        <v>2748</v>
      </c>
      <c r="L41" s="286">
        <v>24000000</v>
      </c>
      <c r="M41" s="264">
        <v>43522</v>
      </c>
      <c r="N41" s="263">
        <v>43763</v>
      </c>
    </row>
    <row r="42" spans="2:14" x14ac:dyDescent="0.25">
      <c r="B42" s="259" t="s">
        <v>1906</v>
      </c>
      <c r="C42" s="259">
        <v>2019</v>
      </c>
      <c r="D42" s="242">
        <v>44</v>
      </c>
      <c r="E42" s="260">
        <v>451</v>
      </c>
      <c r="F42" s="296"/>
      <c r="G42" s="275" t="s">
        <v>2893</v>
      </c>
      <c r="J42" s="275" t="s">
        <v>2818</v>
      </c>
      <c r="K42" s="275" t="s">
        <v>2749</v>
      </c>
      <c r="L42" s="286">
        <v>27000000</v>
      </c>
      <c r="M42" s="264">
        <v>43528</v>
      </c>
      <c r="N42" s="263">
        <v>43802</v>
      </c>
    </row>
    <row r="43" spans="2:14" x14ac:dyDescent="0.25">
      <c r="B43" s="259" t="s">
        <v>1906</v>
      </c>
      <c r="C43" s="259">
        <v>2019</v>
      </c>
      <c r="D43" s="242">
        <v>45</v>
      </c>
      <c r="E43" s="260">
        <v>468</v>
      </c>
      <c r="F43" s="296"/>
      <c r="G43" s="275" t="s">
        <v>2894</v>
      </c>
      <c r="J43" s="275" t="s">
        <v>2819</v>
      </c>
      <c r="K43" s="275" t="s">
        <v>2750</v>
      </c>
      <c r="L43" s="286">
        <v>749990001</v>
      </c>
      <c r="M43" s="264">
        <v>43544</v>
      </c>
      <c r="N43" s="263">
        <v>43849</v>
      </c>
    </row>
    <row r="44" spans="2:14" x14ac:dyDescent="0.25">
      <c r="B44" s="259" t="s">
        <v>1906</v>
      </c>
      <c r="C44" s="259">
        <v>2019</v>
      </c>
      <c r="D44" s="242">
        <v>46</v>
      </c>
      <c r="E44" s="260">
        <v>464</v>
      </c>
      <c r="F44" s="296"/>
      <c r="G44" s="275" t="s">
        <v>2895</v>
      </c>
      <c r="J44" s="275" t="s">
        <v>2820</v>
      </c>
      <c r="K44" s="275" t="s">
        <v>2751</v>
      </c>
      <c r="L44" s="286">
        <v>250000000</v>
      </c>
      <c r="M44" s="264">
        <v>43544</v>
      </c>
      <c r="N44" s="263">
        <v>43849</v>
      </c>
    </row>
    <row r="45" spans="2:14" x14ac:dyDescent="0.25">
      <c r="B45" s="259" t="s">
        <v>1906</v>
      </c>
      <c r="C45" s="259">
        <v>2019</v>
      </c>
      <c r="D45" s="242">
        <v>47</v>
      </c>
      <c r="E45" s="260">
        <v>385</v>
      </c>
      <c r="F45" s="296">
        <v>739</v>
      </c>
      <c r="G45" s="275" t="s">
        <v>2896</v>
      </c>
      <c r="J45" s="275" t="s">
        <v>2796</v>
      </c>
      <c r="K45" s="275" t="s">
        <v>2152</v>
      </c>
      <c r="L45" s="286">
        <v>40800000</v>
      </c>
      <c r="M45" s="262">
        <v>43517</v>
      </c>
      <c r="N45" s="263">
        <v>43758</v>
      </c>
    </row>
    <row r="46" spans="2:14" x14ac:dyDescent="0.25">
      <c r="B46" s="259" t="s">
        <v>1906</v>
      </c>
      <c r="C46" s="259">
        <v>2019</v>
      </c>
      <c r="D46" s="242">
        <v>48</v>
      </c>
      <c r="E46" s="260">
        <v>379</v>
      </c>
      <c r="F46" s="296">
        <v>736</v>
      </c>
      <c r="G46" s="275" t="s">
        <v>2897</v>
      </c>
      <c r="J46" s="275" t="s">
        <v>2821</v>
      </c>
      <c r="K46" s="275" t="s">
        <v>2210</v>
      </c>
      <c r="L46" s="286">
        <v>32000000</v>
      </c>
      <c r="M46" s="262">
        <v>43516</v>
      </c>
      <c r="N46" s="263">
        <v>43757</v>
      </c>
    </row>
    <row r="47" spans="2:14" x14ac:dyDescent="0.25">
      <c r="B47" s="259" t="s">
        <v>1906</v>
      </c>
      <c r="C47" s="259">
        <v>2019</v>
      </c>
      <c r="D47" s="242">
        <v>49</v>
      </c>
      <c r="E47" s="260">
        <v>380</v>
      </c>
      <c r="F47" s="296">
        <v>805</v>
      </c>
      <c r="G47" s="275" t="s">
        <v>2898</v>
      </c>
      <c r="J47" s="275" t="s">
        <v>2822</v>
      </c>
      <c r="K47" s="275" t="s">
        <v>2161</v>
      </c>
      <c r="L47" s="286">
        <v>51300000</v>
      </c>
      <c r="M47" s="262">
        <v>43516</v>
      </c>
      <c r="N47" s="263">
        <v>43788</v>
      </c>
    </row>
    <row r="48" spans="2:14" x14ac:dyDescent="0.25">
      <c r="B48" s="259" t="s">
        <v>1906</v>
      </c>
      <c r="C48" s="259">
        <v>2019</v>
      </c>
      <c r="D48" s="242">
        <v>50</v>
      </c>
      <c r="E48" s="260">
        <v>381</v>
      </c>
      <c r="F48" s="296">
        <v>810</v>
      </c>
      <c r="G48" s="275" t="s">
        <v>2898</v>
      </c>
      <c r="J48" s="275" t="s">
        <v>2822</v>
      </c>
      <c r="K48" s="275" t="s">
        <v>2227</v>
      </c>
      <c r="L48" s="286">
        <v>51300000</v>
      </c>
      <c r="M48" s="264">
        <v>43516</v>
      </c>
      <c r="N48" s="263">
        <v>43788</v>
      </c>
    </row>
    <row r="49" spans="2:14" x14ac:dyDescent="0.25">
      <c r="B49" s="259" t="s">
        <v>1906</v>
      </c>
      <c r="C49" s="259">
        <v>2019</v>
      </c>
      <c r="D49" s="242">
        <v>51</v>
      </c>
      <c r="E49" s="260">
        <v>394</v>
      </c>
      <c r="F49" s="296">
        <v>812</v>
      </c>
      <c r="G49" s="275" t="s">
        <v>2891</v>
      </c>
      <c r="J49" s="275" t="s">
        <v>2823</v>
      </c>
      <c r="K49" s="275" t="s">
        <v>2752</v>
      </c>
      <c r="L49" s="286">
        <v>41040000</v>
      </c>
      <c r="M49" s="262">
        <v>43518</v>
      </c>
      <c r="N49" s="263">
        <v>43790</v>
      </c>
    </row>
    <row r="50" spans="2:14" x14ac:dyDescent="0.25">
      <c r="B50" s="259" t="s">
        <v>1906</v>
      </c>
      <c r="C50" s="259">
        <v>2019</v>
      </c>
      <c r="D50" s="242">
        <v>52</v>
      </c>
      <c r="E50" s="260">
        <v>384</v>
      </c>
      <c r="F50" s="296">
        <v>811</v>
      </c>
      <c r="G50" s="275" t="s">
        <v>2899</v>
      </c>
      <c r="J50" s="275" t="s">
        <v>2807</v>
      </c>
      <c r="K50" s="275" t="s">
        <v>2753</v>
      </c>
      <c r="L50" s="286">
        <v>46800000</v>
      </c>
      <c r="M50" s="264">
        <v>43486</v>
      </c>
      <c r="N50" s="263">
        <v>43758</v>
      </c>
    </row>
    <row r="51" spans="2:14" x14ac:dyDescent="0.25">
      <c r="B51" s="259" t="s">
        <v>1906</v>
      </c>
      <c r="C51" s="259">
        <v>2019</v>
      </c>
      <c r="D51" s="242">
        <v>53</v>
      </c>
      <c r="E51" s="268">
        <v>410</v>
      </c>
      <c r="F51" s="296">
        <v>763</v>
      </c>
      <c r="G51" s="275" t="s">
        <v>2900</v>
      </c>
      <c r="J51" s="275" t="s">
        <v>2824</v>
      </c>
      <c r="K51" s="275" t="s">
        <v>2754</v>
      </c>
      <c r="L51" s="286">
        <v>33200000</v>
      </c>
      <c r="M51" s="264">
        <v>43522</v>
      </c>
      <c r="N51" s="263">
        <v>43763</v>
      </c>
    </row>
    <row r="52" spans="2:14" x14ac:dyDescent="0.25">
      <c r="B52" s="259" t="s">
        <v>1906</v>
      </c>
      <c r="C52" s="259">
        <v>2019</v>
      </c>
      <c r="D52" s="242">
        <v>54</v>
      </c>
      <c r="E52" s="260">
        <v>386</v>
      </c>
      <c r="F52" s="296">
        <v>740</v>
      </c>
      <c r="G52" s="275" t="s">
        <v>2901</v>
      </c>
      <c r="J52" s="253" t="s">
        <v>2571</v>
      </c>
      <c r="K52" s="275" t="s">
        <v>2159</v>
      </c>
      <c r="L52" s="286">
        <v>23200000</v>
      </c>
      <c r="M52" s="262">
        <v>43517</v>
      </c>
      <c r="N52" s="263">
        <v>43758</v>
      </c>
    </row>
    <row r="53" spans="2:14" x14ac:dyDescent="0.25">
      <c r="B53" s="259" t="s">
        <v>1906</v>
      </c>
      <c r="C53" s="259">
        <v>2019</v>
      </c>
      <c r="D53" s="242">
        <v>55</v>
      </c>
      <c r="E53" s="260">
        <v>397</v>
      </c>
      <c r="F53" s="296"/>
      <c r="G53" s="275" t="s">
        <v>2891</v>
      </c>
      <c r="J53" s="275" t="s">
        <v>2825</v>
      </c>
      <c r="K53" s="275" t="s">
        <v>2755</v>
      </c>
      <c r="L53" s="286">
        <v>41040000</v>
      </c>
      <c r="M53" s="264">
        <v>43518</v>
      </c>
      <c r="N53" s="263">
        <v>43790</v>
      </c>
    </row>
    <row r="54" spans="2:14" x14ac:dyDescent="0.25">
      <c r="B54" s="259" t="s">
        <v>1906</v>
      </c>
      <c r="C54" s="259">
        <v>2019</v>
      </c>
      <c r="D54" s="242">
        <v>56</v>
      </c>
      <c r="E54" s="260">
        <v>395</v>
      </c>
      <c r="F54" s="296"/>
      <c r="G54" s="275" t="s">
        <v>2891</v>
      </c>
      <c r="J54" s="275" t="s">
        <v>1758</v>
      </c>
      <c r="K54" s="275" t="s">
        <v>2756</v>
      </c>
      <c r="L54" s="286">
        <v>41040000</v>
      </c>
      <c r="M54" s="264">
        <v>43518</v>
      </c>
      <c r="N54" s="263">
        <v>43790</v>
      </c>
    </row>
    <row r="55" spans="2:14" x14ac:dyDescent="0.25">
      <c r="B55" s="259" t="s">
        <v>1906</v>
      </c>
      <c r="C55" s="259">
        <v>2019</v>
      </c>
      <c r="D55" s="242">
        <v>57</v>
      </c>
      <c r="E55" s="260">
        <v>393</v>
      </c>
      <c r="F55" s="296"/>
      <c r="G55" s="275" t="s">
        <v>2891</v>
      </c>
      <c r="J55" s="275" t="s">
        <v>2826</v>
      </c>
      <c r="K55" s="275" t="s">
        <v>2757</v>
      </c>
      <c r="L55" s="286">
        <v>41040000</v>
      </c>
      <c r="M55" s="264">
        <v>43518</v>
      </c>
      <c r="N55" s="263">
        <v>43790</v>
      </c>
    </row>
    <row r="56" spans="2:14" x14ac:dyDescent="0.25">
      <c r="B56" s="259" t="s">
        <v>1906</v>
      </c>
      <c r="C56" s="259">
        <v>2019</v>
      </c>
      <c r="D56" s="242">
        <v>59</v>
      </c>
      <c r="E56" s="260">
        <v>396</v>
      </c>
      <c r="F56" s="296">
        <v>742</v>
      </c>
      <c r="G56" s="275" t="s">
        <v>2902</v>
      </c>
      <c r="J56" s="275" t="s">
        <v>2402</v>
      </c>
      <c r="K56" s="275" t="s">
        <v>2758</v>
      </c>
      <c r="L56" s="286">
        <v>24000000</v>
      </c>
      <c r="M56" s="264">
        <v>43518</v>
      </c>
      <c r="N56" s="263">
        <v>43759</v>
      </c>
    </row>
    <row r="57" spans="2:14" x14ac:dyDescent="0.25">
      <c r="B57" s="259" t="s">
        <v>1906</v>
      </c>
      <c r="C57" s="259">
        <v>2019</v>
      </c>
      <c r="D57" s="242">
        <v>60</v>
      </c>
      <c r="E57" s="268">
        <v>428</v>
      </c>
      <c r="F57" s="296">
        <v>769</v>
      </c>
      <c r="G57" s="275" t="s">
        <v>2896</v>
      </c>
      <c r="J57" s="275" t="s">
        <v>2796</v>
      </c>
      <c r="K57" s="275" t="s">
        <v>2759</v>
      </c>
      <c r="L57" s="286">
        <v>40800000</v>
      </c>
      <c r="M57" s="264">
        <v>43524</v>
      </c>
      <c r="N57" s="263">
        <v>43765</v>
      </c>
    </row>
    <row r="58" spans="2:14" x14ac:dyDescent="0.25">
      <c r="B58" s="259" t="s">
        <v>1906</v>
      </c>
      <c r="C58" s="259">
        <v>2019</v>
      </c>
      <c r="D58" s="242">
        <v>61</v>
      </c>
      <c r="E58" s="260">
        <v>398</v>
      </c>
      <c r="F58" s="296">
        <v>744</v>
      </c>
      <c r="G58" s="275" t="s">
        <v>2872</v>
      </c>
      <c r="J58" s="275" t="s">
        <v>2827</v>
      </c>
      <c r="K58" s="275" t="s">
        <v>2760</v>
      </c>
      <c r="L58" s="286">
        <v>40000000</v>
      </c>
      <c r="M58" s="264">
        <v>43521</v>
      </c>
      <c r="N58" s="263">
        <v>43762</v>
      </c>
    </row>
    <row r="59" spans="2:14" x14ac:dyDescent="0.25">
      <c r="B59" s="259" t="s">
        <v>1906</v>
      </c>
      <c r="C59" s="259">
        <v>2019</v>
      </c>
      <c r="D59" s="242">
        <v>62</v>
      </c>
      <c r="E59" s="260">
        <v>399</v>
      </c>
      <c r="F59" s="296"/>
      <c r="G59" s="275" t="s">
        <v>2903</v>
      </c>
      <c r="J59" s="275" t="s">
        <v>2684</v>
      </c>
      <c r="K59" s="275" t="s">
        <v>2761</v>
      </c>
      <c r="L59" s="286">
        <v>41400000</v>
      </c>
      <c r="M59" s="264">
        <v>43518</v>
      </c>
      <c r="N59" s="263">
        <v>43759</v>
      </c>
    </row>
    <row r="60" spans="2:14" x14ac:dyDescent="0.25">
      <c r="B60" s="259" t="s">
        <v>1906</v>
      </c>
      <c r="C60" s="259">
        <v>2019</v>
      </c>
      <c r="D60" s="242">
        <v>63</v>
      </c>
      <c r="E60" s="260">
        <v>402</v>
      </c>
      <c r="F60" s="296">
        <v>748</v>
      </c>
      <c r="G60" s="275" t="s">
        <v>2904</v>
      </c>
      <c r="J60" s="275" t="s">
        <v>2828</v>
      </c>
      <c r="K60" s="275" t="s">
        <v>2157</v>
      </c>
      <c r="L60" s="286">
        <v>41600000</v>
      </c>
      <c r="M60" s="264">
        <v>43521</v>
      </c>
      <c r="N60" s="263">
        <v>43762</v>
      </c>
    </row>
    <row r="61" spans="2:14" x14ac:dyDescent="0.25">
      <c r="B61" s="259" t="s">
        <v>1906</v>
      </c>
      <c r="C61" s="259">
        <v>2019</v>
      </c>
      <c r="D61" s="242">
        <v>64</v>
      </c>
      <c r="E61" s="260">
        <v>390</v>
      </c>
      <c r="F61" s="296">
        <v>741</v>
      </c>
      <c r="G61" s="275" t="s">
        <v>2905</v>
      </c>
      <c r="J61" s="275" t="s">
        <v>2829</v>
      </c>
      <c r="K61" s="275" t="s">
        <v>2205</v>
      </c>
      <c r="L61" s="286">
        <v>41600000</v>
      </c>
      <c r="M61" s="264">
        <v>43517</v>
      </c>
      <c r="N61" s="263">
        <v>43758</v>
      </c>
    </row>
    <row r="62" spans="2:14" x14ac:dyDescent="0.25">
      <c r="B62" s="259" t="s">
        <v>1906</v>
      </c>
      <c r="C62" s="259">
        <v>2019</v>
      </c>
      <c r="D62" s="242">
        <v>65</v>
      </c>
      <c r="E62" s="260">
        <v>401</v>
      </c>
      <c r="F62" s="296">
        <v>758</v>
      </c>
      <c r="G62" s="275" t="s">
        <v>2906</v>
      </c>
      <c r="J62" s="253" t="s">
        <v>2830</v>
      </c>
      <c r="K62" s="275" t="s">
        <v>2762</v>
      </c>
      <c r="L62" s="286">
        <v>56400000</v>
      </c>
      <c r="M62" s="264">
        <v>43521</v>
      </c>
      <c r="N62" s="263">
        <v>43762</v>
      </c>
    </row>
    <row r="63" spans="2:14" x14ac:dyDescent="0.25">
      <c r="B63" s="259" t="s">
        <v>1906</v>
      </c>
      <c r="C63" s="259">
        <v>2019</v>
      </c>
      <c r="D63" s="242">
        <v>66</v>
      </c>
      <c r="E63" s="260">
        <v>399</v>
      </c>
      <c r="F63" s="296"/>
      <c r="G63" s="275" t="s">
        <v>2907</v>
      </c>
      <c r="J63" s="275" t="s">
        <v>2829</v>
      </c>
      <c r="K63" s="275" t="s">
        <v>2763</v>
      </c>
      <c r="L63" s="286">
        <v>41600000</v>
      </c>
      <c r="M63" s="264">
        <v>43518</v>
      </c>
      <c r="N63" s="263">
        <v>43759</v>
      </c>
    </row>
    <row r="64" spans="2:14" x14ac:dyDescent="0.25">
      <c r="B64" s="259" t="s">
        <v>1906</v>
      </c>
      <c r="C64" s="259">
        <v>2019</v>
      </c>
      <c r="D64" s="242">
        <v>67</v>
      </c>
      <c r="E64" s="260">
        <v>400</v>
      </c>
      <c r="F64" s="296">
        <v>743</v>
      </c>
      <c r="G64" s="275" t="s">
        <v>2908</v>
      </c>
      <c r="J64" s="275" t="s">
        <v>2831</v>
      </c>
      <c r="K64" s="275" t="s">
        <v>2155</v>
      </c>
      <c r="L64" s="286">
        <v>46400000</v>
      </c>
      <c r="M64" s="264">
        <v>43518</v>
      </c>
      <c r="N64" s="263">
        <v>43759</v>
      </c>
    </row>
    <row r="65" spans="2:14" x14ac:dyDescent="0.25">
      <c r="B65" s="259" t="s">
        <v>1906</v>
      </c>
      <c r="C65" s="259">
        <v>2019</v>
      </c>
      <c r="D65" s="242">
        <v>68</v>
      </c>
      <c r="E65" s="260">
        <v>409</v>
      </c>
      <c r="F65" s="296"/>
      <c r="G65" s="275" t="s">
        <v>2909</v>
      </c>
      <c r="J65" s="275" t="s">
        <v>2832</v>
      </c>
      <c r="K65" s="275" t="s">
        <v>2176</v>
      </c>
      <c r="L65" s="286">
        <v>19200000</v>
      </c>
      <c r="M65" s="264">
        <v>43521</v>
      </c>
      <c r="N65" s="263">
        <v>43762</v>
      </c>
    </row>
    <row r="66" spans="2:14" x14ac:dyDescent="0.25">
      <c r="B66" s="259" t="s">
        <v>1906</v>
      </c>
      <c r="C66" s="259">
        <v>2019</v>
      </c>
      <c r="D66" s="242">
        <v>69</v>
      </c>
      <c r="E66" s="260">
        <v>405</v>
      </c>
      <c r="F66" s="296">
        <v>759</v>
      </c>
      <c r="G66" s="275" t="s">
        <v>2909</v>
      </c>
      <c r="J66" s="275" t="s">
        <v>2832</v>
      </c>
      <c r="K66" s="275" t="s">
        <v>2764</v>
      </c>
      <c r="L66" s="286">
        <v>19200000</v>
      </c>
      <c r="M66" s="264">
        <v>43521</v>
      </c>
      <c r="N66" s="263">
        <v>43762</v>
      </c>
    </row>
    <row r="67" spans="2:14" x14ac:dyDescent="0.25">
      <c r="B67" s="259" t="s">
        <v>1906</v>
      </c>
      <c r="C67" s="259">
        <v>2019</v>
      </c>
      <c r="D67" s="242">
        <v>70</v>
      </c>
      <c r="E67" s="268">
        <v>404</v>
      </c>
      <c r="F67" s="296"/>
      <c r="G67" s="275" t="s">
        <v>2910</v>
      </c>
      <c r="J67" s="275" t="s">
        <v>2833</v>
      </c>
      <c r="K67" s="275" t="s">
        <v>2765</v>
      </c>
      <c r="L67" s="286">
        <v>45000000</v>
      </c>
      <c r="M67" s="264">
        <v>43522</v>
      </c>
      <c r="N67" s="263">
        <v>43763</v>
      </c>
    </row>
    <row r="68" spans="2:14" x14ac:dyDescent="0.25">
      <c r="B68" s="259" t="s">
        <v>1906</v>
      </c>
      <c r="C68" s="259">
        <v>2019</v>
      </c>
      <c r="D68" s="242">
        <v>71</v>
      </c>
      <c r="E68" s="260">
        <v>413</v>
      </c>
      <c r="F68" s="296">
        <v>764</v>
      </c>
      <c r="G68" s="275" t="s">
        <v>2911</v>
      </c>
      <c r="J68" s="275" t="s">
        <v>2834</v>
      </c>
      <c r="K68" s="275" t="s">
        <v>2766</v>
      </c>
      <c r="L68" s="286">
        <v>41600000</v>
      </c>
      <c r="M68" s="264">
        <v>43522</v>
      </c>
      <c r="N68" s="263">
        <v>43763</v>
      </c>
    </row>
    <row r="69" spans="2:14" x14ac:dyDescent="0.25">
      <c r="B69" s="259" t="s">
        <v>1906</v>
      </c>
      <c r="C69" s="259">
        <v>2019</v>
      </c>
      <c r="D69" s="242">
        <v>72</v>
      </c>
      <c r="E69" s="260">
        <v>403</v>
      </c>
      <c r="F69" s="296">
        <v>760</v>
      </c>
      <c r="G69" s="275" t="s">
        <v>2912</v>
      </c>
      <c r="J69" s="275" t="s">
        <v>2835</v>
      </c>
      <c r="K69" s="275" t="s">
        <v>2153</v>
      </c>
      <c r="L69" s="286">
        <v>16800000</v>
      </c>
      <c r="M69" s="264">
        <v>43521</v>
      </c>
      <c r="N69" s="263">
        <v>43762</v>
      </c>
    </row>
    <row r="70" spans="2:14" x14ac:dyDescent="0.25">
      <c r="B70" s="259" t="s">
        <v>1906</v>
      </c>
      <c r="C70" s="259">
        <v>2019</v>
      </c>
      <c r="D70" s="242">
        <v>73</v>
      </c>
      <c r="E70" s="260">
        <v>407</v>
      </c>
      <c r="F70" s="296"/>
      <c r="G70" s="275" t="s">
        <v>2913</v>
      </c>
      <c r="J70" s="275" t="s">
        <v>2836</v>
      </c>
      <c r="K70" s="275" t="s">
        <v>2150</v>
      </c>
      <c r="L70" s="286">
        <v>15300000</v>
      </c>
      <c r="M70" s="264">
        <v>43521</v>
      </c>
      <c r="N70" s="263">
        <v>43793</v>
      </c>
    </row>
    <row r="71" spans="2:14" x14ac:dyDescent="0.25">
      <c r="B71" s="259" t="s">
        <v>1906</v>
      </c>
      <c r="C71" s="259">
        <v>2019</v>
      </c>
      <c r="D71" s="242">
        <v>74</v>
      </c>
      <c r="E71" s="260">
        <v>408</v>
      </c>
      <c r="F71" s="296">
        <v>761</v>
      </c>
      <c r="G71" s="275" t="s">
        <v>2914</v>
      </c>
      <c r="J71" s="275" t="s">
        <v>2814</v>
      </c>
      <c r="K71" s="275" t="s">
        <v>2767</v>
      </c>
      <c r="L71" s="286">
        <v>24000000</v>
      </c>
      <c r="M71" s="264">
        <v>43521</v>
      </c>
      <c r="N71" s="263">
        <v>43762</v>
      </c>
    </row>
    <row r="72" spans="2:14" x14ac:dyDescent="0.25">
      <c r="B72" s="259" t="s">
        <v>1906</v>
      </c>
      <c r="C72" s="259">
        <v>2019</v>
      </c>
      <c r="D72" s="242">
        <v>75</v>
      </c>
      <c r="E72" s="260">
        <v>411</v>
      </c>
      <c r="F72" s="296">
        <v>770</v>
      </c>
      <c r="G72" s="275" t="s">
        <v>2915</v>
      </c>
      <c r="J72" s="275" t="s">
        <v>2837</v>
      </c>
      <c r="K72" s="275" t="s">
        <v>2179</v>
      </c>
      <c r="L72" s="286">
        <v>17600000</v>
      </c>
      <c r="M72" s="264">
        <v>43524</v>
      </c>
      <c r="N72" s="263">
        <v>43765</v>
      </c>
    </row>
    <row r="73" spans="2:14" x14ac:dyDescent="0.25">
      <c r="B73" s="259" t="s">
        <v>1906</v>
      </c>
      <c r="C73" s="259">
        <v>2019</v>
      </c>
      <c r="D73" s="242">
        <v>76</v>
      </c>
      <c r="E73" s="260">
        <v>412</v>
      </c>
      <c r="F73" s="296">
        <v>765</v>
      </c>
      <c r="G73" s="275" t="s">
        <v>2916</v>
      </c>
      <c r="J73" s="275" t="s">
        <v>2838</v>
      </c>
      <c r="K73" s="275" t="s">
        <v>2197</v>
      </c>
      <c r="L73" s="286">
        <v>19200000</v>
      </c>
      <c r="M73" s="264">
        <v>43523</v>
      </c>
      <c r="N73" s="263">
        <v>43764</v>
      </c>
    </row>
    <row r="74" spans="2:14" x14ac:dyDescent="0.25">
      <c r="B74" s="259" t="s">
        <v>1906</v>
      </c>
      <c r="C74" s="259">
        <v>2019</v>
      </c>
      <c r="D74" s="242">
        <v>77</v>
      </c>
      <c r="E74" s="260">
        <v>429</v>
      </c>
      <c r="F74" s="296">
        <v>772</v>
      </c>
      <c r="G74" s="275" t="s">
        <v>2917</v>
      </c>
      <c r="J74" s="275" t="s">
        <v>2839</v>
      </c>
      <c r="K74" s="275" t="s">
        <v>2168</v>
      </c>
      <c r="L74" s="286">
        <v>17600000</v>
      </c>
      <c r="M74" s="264">
        <v>43528</v>
      </c>
      <c r="N74" s="263">
        <v>43772</v>
      </c>
    </row>
    <row r="75" spans="2:14" x14ac:dyDescent="0.25">
      <c r="B75" s="259" t="s">
        <v>1906</v>
      </c>
      <c r="C75" s="259">
        <v>2019</v>
      </c>
      <c r="D75" s="242">
        <v>78</v>
      </c>
      <c r="E75" s="260">
        <v>417</v>
      </c>
      <c r="F75" s="296">
        <v>779</v>
      </c>
      <c r="G75" s="275" t="s">
        <v>2918</v>
      </c>
      <c r="J75" s="275" t="s">
        <v>2840</v>
      </c>
      <c r="K75" s="275" t="s">
        <v>2186</v>
      </c>
      <c r="L75" s="286">
        <v>41600000</v>
      </c>
      <c r="M75" s="264">
        <v>43523</v>
      </c>
      <c r="N75" s="263">
        <v>43764</v>
      </c>
    </row>
    <row r="76" spans="2:14" x14ac:dyDescent="0.25">
      <c r="B76" s="259" t="s">
        <v>1906</v>
      </c>
      <c r="C76" s="259">
        <v>2019</v>
      </c>
      <c r="D76" s="242">
        <v>79</v>
      </c>
      <c r="E76" s="260">
        <v>414</v>
      </c>
      <c r="F76" s="296">
        <v>766</v>
      </c>
      <c r="G76" s="275" t="s">
        <v>2919</v>
      </c>
      <c r="J76" s="275" t="s">
        <v>2841</v>
      </c>
      <c r="K76" s="275" t="s">
        <v>2189</v>
      </c>
      <c r="L76" s="286">
        <v>32000000</v>
      </c>
      <c r="M76" s="264">
        <v>43523</v>
      </c>
      <c r="N76" s="263">
        <v>43764</v>
      </c>
    </row>
    <row r="77" spans="2:14" x14ac:dyDescent="0.25">
      <c r="B77" s="259" t="s">
        <v>1906</v>
      </c>
      <c r="C77" s="259">
        <v>2019</v>
      </c>
      <c r="D77" s="242">
        <v>80</v>
      </c>
      <c r="E77" s="260">
        <v>416</v>
      </c>
      <c r="F77" s="296">
        <v>767</v>
      </c>
      <c r="G77" s="275" t="s">
        <v>2920</v>
      </c>
      <c r="J77" s="275" t="s">
        <v>2842</v>
      </c>
      <c r="K77" s="275" t="s">
        <v>2768</v>
      </c>
      <c r="L77" s="286">
        <v>27200000</v>
      </c>
      <c r="M77" s="264">
        <v>43523</v>
      </c>
      <c r="N77" s="263">
        <v>43764</v>
      </c>
    </row>
    <row r="78" spans="2:14" x14ac:dyDescent="0.25">
      <c r="B78" s="259" t="s">
        <v>1906</v>
      </c>
      <c r="C78" s="259">
        <v>2019</v>
      </c>
      <c r="D78" s="242">
        <v>81</v>
      </c>
      <c r="E78" s="260">
        <v>415</v>
      </c>
      <c r="F78" s="296">
        <v>768</v>
      </c>
      <c r="G78" s="275" t="s">
        <v>2921</v>
      </c>
      <c r="J78" s="275" t="s">
        <v>2843</v>
      </c>
      <c r="K78" s="275" t="s">
        <v>2185</v>
      </c>
      <c r="L78" s="286">
        <v>43200000</v>
      </c>
      <c r="M78" s="264">
        <v>43523</v>
      </c>
      <c r="N78" s="263">
        <v>43764</v>
      </c>
    </row>
    <row r="79" spans="2:14" x14ac:dyDescent="0.25">
      <c r="B79" s="259" t="s">
        <v>1906</v>
      </c>
      <c r="C79" s="259">
        <v>2019</v>
      </c>
      <c r="D79" s="242">
        <v>82</v>
      </c>
      <c r="E79" s="260">
        <v>480</v>
      </c>
      <c r="F79" s="296"/>
      <c r="G79" s="275" t="s">
        <v>2922</v>
      </c>
      <c r="J79" s="282" t="s">
        <v>2691</v>
      </c>
      <c r="K79" s="275" t="s">
        <v>2769</v>
      </c>
      <c r="L79" s="286">
        <v>43200000</v>
      </c>
      <c r="M79" s="264">
        <v>43546</v>
      </c>
      <c r="N79" s="263">
        <v>43790</v>
      </c>
    </row>
    <row r="80" spans="2:14" x14ac:dyDescent="0.25">
      <c r="B80" s="259" t="s">
        <v>1906</v>
      </c>
      <c r="C80" s="259">
        <v>2019</v>
      </c>
      <c r="D80" s="242">
        <v>83</v>
      </c>
      <c r="E80" s="260">
        <v>432</v>
      </c>
      <c r="F80" s="296">
        <v>776</v>
      </c>
      <c r="G80" s="275" t="s">
        <v>2923</v>
      </c>
      <c r="J80" s="275" t="s">
        <v>2844</v>
      </c>
      <c r="K80" s="275" t="s">
        <v>2194</v>
      </c>
      <c r="L80" s="286">
        <v>40000000</v>
      </c>
      <c r="M80" s="264">
        <v>43530</v>
      </c>
      <c r="N80" s="263">
        <v>43774</v>
      </c>
    </row>
    <row r="81" spans="2:14" x14ac:dyDescent="0.25">
      <c r="B81" s="259" t="s">
        <v>1906</v>
      </c>
      <c r="C81" s="259">
        <v>2019</v>
      </c>
      <c r="D81" s="242">
        <v>85</v>
      </c>
      <c r="E81" s="260">
        <v>433</v>
      </c>
      <c r="F81" s="296">
        <v>773</v>
      </c>
      <c r="G81" s="275" t="s">
        <v>2924</v>
      </c>
      <c r="J81" s="275" t="s">
        <v>2822</v>
      </c>
      <c r="K81" s="275" t="s">
        <v>2770</v>
      </c>
      <c r="L81" s="286">
        <v>52000000</v>
      </c>
      <c r="M81" s="264">
        <v>43529</v>
      </c>
      <c r="N81" s="263">
        <v>43773</v>
      </c>
    </row>
    <row r="82" spans="2:14" x14ac:dyDescent="0.25">
      <c r="B82" s="259" t="s">
        <v>1906</v>
      </c>
      <c r="C82" s="259">
        <v>2019</v>
      </c>
      <c r="D82" s="242">
        <v>86</v>
      </c>
      <c r="E82" s="260">
        <v>446</v>
      </c>
      <c r="F82" s="296">
        <v>777</v>
      </c>
      <c r="G82" s="275" t="s">
        <v>2925</v>
      </c>
      <c r="J82" s="275" t="s">
        <v>2845</v>
      </c>
      <c r="K82" s="275" t="s">
        <v>2771</v>
      </c>
      <c r="L82" s="286">
        <v>64000000</v>
      </c>
      <c r="M82" s="264">
        <v>43530</v>
      </c>
      <c r="N82" s="263">
        <v>43774</v>
      </c>
    </row>
    <row r="83" spans="2:14" x14ac:dyDescent="0.25">
      <c r="B83" s="259" t="s">
        <v>1906</v>
      </c>
      <c r="C83" s="259">
        <v>2019</v>
      </c>
      <c r="D83" s="242">
        <v>87</v>
      </c>
      <c r="E83" s="260">
        <v>431</v>
      </c>
      <c r="F83" s="296">
        <v>778</v>
      </c>
      <c r="G83" s="275" t="s">
        <v>2926</v>
      </c>
      <c r="J83" s="275" t="s">
        <v>2846</v>
      </c>
      <c r="K83" s="275" t="s">
        <v>2190</v>
      </c>
      <c r="L83" s="286">
        <v>62240000</v>
      </c>
      <c r="M83" s="264">
        <v>43530</v>
      </c>
      <c r="N83" s="263">
        <v>43774</v>
      </c>
    </row>
    <row r="84" spans="2:14" x14ac:dyDescent="0.25">
      <c r="B84" s="259" t="s">
        <v>1906</v>
      </c>
      <c r="C84" s="259">
        <v>2019</v>
      </c>
      <c r="D84" s="242">
        <v>88</v>
      </c>
      <c r="E84" s="260">
        <v>430</v>
      </c>
      <c r="F84" s="296">
        <v>774</v>
      </c>
      <c r="G84" s="275" t="s">
        <v>2927</v>
      </c>
      <c r="J84" s="275" t="s">
        <v>2847</v>
      </c>
      <c r="K84" s="275" t="s">
        <v>2772</v>
      </c>
      <c r="L84" s="286">
        <v>64000000</v>
      </c>
      <c r="M84" s="264">
        <v>43529</v>
      </c>
      <c r="N84" s="263">
        <v>43773</v>
      </c>
    </row>
    <row r="85" spans="2:14" x14ac:dyDescent="0.25">
      <c r="B85" s="259" t="s">
        <v>1906</v>
      </c>
      <c r="C85" s="259">
        <v>2019</v>
      </c>
      <c r="D85" s="242">
        <v>89</v>
      </c>
      <c r="E85" s="260">
        <v>445</v>
      </c>
      <c r="F85" s="296">
        <v>802</v>
      </c>
      <c r="G85" s="275" t="s">
        <v>2928</v>
      </c>
      <c r="J85" s="275" t="s">
        <v>2848</v>
      </c>
      <c r="K85" s="275" t="s">
        <v>2773</v>
      </c>
      <c r="L85" s="286">
        <v>56400000</v>
      </c>
      <c r="M85" s="264">
        <v>43531</v>
      </c>
      <c r="N85" s="263">
        <v>43775</v>
      </c>
    </row>
    <row r="86" spans="2:14" x14ac:dyDescent="0.25">
      <c r="B86" s="259" t="s">
        <v>1906</v>
      </c>
      <c r="C86" s="259">
        <v>2019</v>
      </c>
      <c r="D86" s="242">
        <v>90</v>
      </c>
      <c r="E86" s="260">
        <v>453</v>
      </c>
      <c r="F86" s="296">
        <v>788</v>
      </c>
      <c r="G86" s="275" t="s">
        <v>2929</v>
      </c>
      <c r="J86" s="275" t="s">
        <v>2832</v>
      </c>
      <c r="K86" s="275" t="s">
        <v>2774</v>
      </c>
      <c r="L86" s="286">
        <v>16640000</v>
      </c>
      <c r="M86" s="264">
        <v>43507</v>
      </c>
      <c r="N86" s="263">
        <v>43748</v>
      </c>
    </row>
    <row r="87" spans="2:14" x14ac:dyDescent="0.25">
      <c r="B87" s="259" t="s">
        <v>1906</v>
      </c>
      <c r="C87" s="259">
        <v>2019</v>
      </c>
      <c r="D87" s="242">
        <v>91</v>
      </c>
      <c r="E87" s="260">
        <v>450</v>
      </c>
      <c r="F87" s="296">
        <v>782</v>
      </c>
      <c r="G87" s="275" t="s">
        <v>2930</v>
      </c>
      <c r="J87" s="275" t="s">
        <v>2849</v>
      </c>
      <c r="K87" s="275" t="s">
        <v>2218</v>
      </c>
      <c r="L87" s="286">
        <v>51200000</v>
      </c>
      <c r="M87" s="264">
        <v>43531</v>
      </c>
      <c r="N87" s="263">
        <v>43775</v>
      </c>
    </row>
    <row r="88" spans="2:14" x14ac:dyDescent="0.25">
      <c r="B88" s="259" t="s">
        <v>1906</v>
      </c>
      <c r="C88" s="259">
        <v>2019</v>
      </c>
      <c r="D88" s="242">
        <v>92</v>
      </c>
      <c r="E88" s="260">
        <v>467</v>
      </c>
      <c r="F88" s="296"/>
      <c r="G88" s="275" t="s">
        <v>2913</v>
      </c>
      <c r="J88" s="275" t="s">
        <v>2836</v>
      </c>
      <c r="K88" s="275" t="s">
        <v>2775</v>
      </c>
      <c r="L88" s="286">
        <v>15300000</v>
      </c>
      <c r="M88" s="264">
        <v>43542</v>
      </c>
      <c r="N88" s="263">
        <v>43816</v>
      </c>
    </row>
    <row r="89" spans="2:14" x14ac:dyDescent="0.25">
      <c r="B89" s="259" t="s">
        <v>1906</v>
      </c>
      <c r="C89" s="259">
        <v>2019</v>
      </c>
      <c r="D89" s="242">
        <v>93</v>
      </c>
      <c r="E89" s="260">
        <v>449</v>
      </c>
      <c r="F89" s="296">
        <v>783</v>
      </c>
      <c r="G89" s="275" t="s">
        <v>2931</v>
      </c>
      <c r="J89" s="275" t="s">
        <v>2850</v>
      </c>
      <c r="K89" s="275" t="s">
        <v>2776</v>
      </c>
      <c r="L89" s="286">
        <v>63200000</v>
      </c>
      <c r="M89" s="264">
        <v>43531</v>
      </c>
      <c r="N89" s="263">
        <v>43775</v>
      </c>
    </row>
    <row r="90" spans="2:14" x14ac:dyDescent="0.25">
      <c r="B90" s="259" t="s">
        <v>1906</v>
      </c>
      <c r="C90" s="259">
        <v>2019</v>
      </c>
      <c r="D90" s="242">
        <v>94</v>
      </c>
      <c r="E90" s="260">
        <v>452</v>
      </c>
      <c r="F90" s="296">
        <v>784</v>
      </c>
      <c r="G90" s="275" t="s">
        <v>2932</v>
      </c>
      <c r="J90" s="275" t="s">
        <v>2851</v>
      </c>
      <c r="K90" s="275" t="s">
        <v>2777</v>
      </c>
      <c r="L90" s="286">
        <v>47200000</v>
      </c>
      <c r="M90" s="264">
        <v>43532</v>
      </c>
      <c r="N90" s="263">
        <v>43776</v>
      </c>
    </row>
    <row r="91" spans="2:14" x14ac:dyDescent="0.25">
      <c r="B91" s="259" t="s">
        <v>1906</v>
      </c>
      <c r="C91" s="259">
        <v>2019</v>
      </c>
      <c r="D91" s="242">
        <v>95</v>
      </c>
      <c r="E91" s="260">
        <v>448</v>
      </c>
      <c r="F91" s="296">
        <v>789</v>
      </c>
      <c r="G91" s="275" t="s">
        <v>2933</v>
      </c>
      <c r="J91" s="275" t="s">
        <v>2851</v>
      </c>
      <c r="K91" s="275" t="s">
        <v>2778</v>
      </c>
      <c r="L91" s="286">
        <v>46400000</v>
      </c>
      <c r="M91" s="264">
        <v>43531</v>
      </c>
      <c r="N91" s="263">
        <v>43775</v>
      </c>
    </row>
    <row r="92" spans="2:14" x14ac:dyDescent="0.25">
      <c r="B92" s="259" t="s">
        <v>1906</v>
      </c>
      <c r="C92" s="259">
        <v>2019</v>
      </c>
      <c r="D92" s="242">
        <v>96</v>
      </c>
      <c r="E92" s="260">
        <v>455</v>
      </c>
      <c r="F92" s="296">
        <v>694</v>
      </c>
      <c r="G92" s="275" t="s">
        <v>2934</v>
      </c>
      <c r="J92" s="275" t="s">
        <v>2852</v>
      </c>
      <c r="K92" s="275" t="s">
        <v>2779</v>
      </c>
      <c r="L92" s="286">
        <v>20300000</v>
      </c>
      <c r="M92" s="264">
        <v>43532</v>
      </c>
      <c r="N92" s="263">
        <v>43745</v>
      </c>
    </row>
    <row r="93" spans="2:14" x14ac:dyDescent="0.25">
      <c r="B93" s="259" t="s">
        <v>1906</v>
      </c>
      <c r="C93" s="259">
        <v>2019</v>
      </c>
      <c r="D93" s="242">
        <v>97</v>
      </c>
      <c r="E93" s="260">
        <v>466</v>
      </c>
      <c r="F93" s="296">
        <v>724</v>
      </c>
      <c r="G93" s="275" t="s">
        <v>2935</v>
      </c>
      <c r="J93" s="275" t="s">
        <v>2853</v>
      </c>
      <c r="K93" s="275" t="s">
        <v>2780</v>
      </c>
      <c r="L93" s="286">
        <v>32200000</v>
      </c>
      <c r="M93" s="264">
        <v>43538</v>
      </c>
      <c r="N93" s="263">
        <v>43751</v>
      </c>
    </row>
    <row r="94" spans="2:14" x14ac:dyDescent="0.25">
      <c r="B94" s="259" t="s">
        <v>1906</v>
      </c>
      <c r="C94" s="259">
        <v>2019</v>
      </c>
      <c r="D94" s="242">
        <v>98</v>
      </c>
      <c r="E94" s="260">
        <v>454</v>
      </c>
      <c r="F94" s="296">
        <v>785</v>
      </c>
      <c r="G94" s="275" t="s">
        <v>2936</v>
      </c>
      <c r="J94" s="275" t="s">
        <v>2854</v>
      </c>
      <c r="K94" s="275" t="s">
        <v>2184</v>
      </c>
      <c r="L94" s="286">
        <v>64000000</v>
      </c>
      <c r="M94" s="264">
        <v>43532</v>
      </c>
      <c r="N94" s="263">
        <v>43776</v>
      </c>
    </row>
    <row r="95" spans="2:14" x14ac:dyDescent="0.25">
      <c r="B95" s="259" t="s">
        <v>1906</v>
      </c>
      <c r="C95" s="259">
        <v>2019</v>
      </c>
      <c r="D95" s="242">
        <v>99</v>
      </c>
      <c r="E95" s="260">
        <v>465</v>
      </c>
      <c r="F95" s="296">
        <v>775</v>
      </c>
      <c r="G95" s="275" t="s">
        <v>2937</v>
      </c>
      <c r="J95" s="275" t="s">
        <v>2855</v>
      </c>
      <c r="K95" s="275" t="s">
        <v>2781</v>
      </c>
      <c r="L95" s="286">
        <v>16800000</v>
      </c>
      <c r="M95" s="264">
        <v>43538</v>
      </c>
      <c r="N95" s="263">
        <v>43782</v>
      </c>
    </row>
    <row r="96" spans="2:14" x14ac:dyDescent="0.25">
      <c r="B96" s="259" t="s">
        <v>1906</v>
      </c>
      <c r="C96" s="259">
        <v>2019</v>
      </c>
      <c r="D96" s="242">
        <v>101</v>
      </c>
      <c r="E96" s="260">
        <v>469</v>
      </c>
      <c r="F96" s="296"/>
      <c r="G96" s="275" t="s">
        <v>2913</v>
      </c>
      <c r="J96" s="275" t="s">
        <v>2856</v>
      </c>
      <c r="K96" s="275" t="s">
        <v>2782</v>
      </c>
      <c r="L96" s="286">
        <v>15300000</v>
      </c>
      <c r="M96" s="264">
        <v>43538</v>
      </c>
      <c r="N96" s="263">
        <v>43812</v>
      </c>
    </row>
    <row r="97" spans="2:14" x14ac:dyDescent="0.25">
      <c r="B97" s="259" t="s">
        <v>1906</v>
      </c>
      <c r="C97" s="259">
        <v>2019</v>
      </c>
      <c r="D97" s="242">
        <v>102</v>
      </c>
      <c r="E97" s="260">
        <v>472</v>
      </c>
      <c r="F97" s="296">
        <v>734</v>
      </c>
      <c r="G97" s="275" t="s">
        <v>2938</v>
      </c>
      <c r="J97" s="275" t="s">
        <v>2857</v>
      </c>
      <c r="K97" s="275" t="s">
        <v>2783</v>
      </c>
      <c r="L97" s="286">
        <v>17500000</v>
      </c>
      <c r="M97" s="264">
        <v>43543</v>
      </c>
      <c r="N97" s="263">
        <v>43756</v>
      </c>
    </row>
    <row r="98" spans="2:14" x14ac:dyDescent="0.25">
      <c r="B98" s="259" t="s">
        <v>1906</v>
      </c>
      <c r="C98" s="259">
        <v>2019</v>
      </c>
      <c r="D98" s="249">
        <v>103</v>
      </c>
      <c r="E98" s="261">
        <v>479</v>
      </c>
      <c r="F98" s="296"/>
      <c r="G98" s="275" t="s">
        <v>2939</v>
      </c>
      <c r="J98" s="275" t="s">
        <v>2950</v>
      </c>
      <c r="K98" s="275" t="s">
        <v>2960</v>
      </c>
      <c r="L98" s="288">
        <v>16173000</v>
      </c>
      <c r="M98" s="269">
        <v>43546</v>
      </c>
      <c r="N98" s="270">
        <v>43759</v>
      </c>
    </row>
    <row r="99" spans="2:14" x14ac:dyDescent="0.25">
      <c r="B99" s="259" t="s">
        <v>1906</v>
      </c>
      <c r="C99" s="259">
        <v>2019</v>
      </c>
      <c r="D99" s="249">
        <v>104</v>
      </c>
      <c r="E99" s="261">
        <v>486</v>
      </c>
      <c r="F99" s="296"/>
      <c r="G99" s="275" t="s">
        <v>2940</v>
      </c>
      <c r="J99" s="253" t="s">
        <v>2951</v>
      </c>
      <c r="K99" s="253" t="s">
        <v>2961</v>
      </c>
      <c r="L99" s="289">
        <v>2000000</v>
      </c>
      <c r="M99" s="269">
        <v>43558</v>
      </c>
      <c r="N99" s="270">
        <v>43587</v>
      </c>
    </row>
    <row r="100" spans="2:14" x14ac:dyDescent="0.25">
      <c r="B100" s="259" t="s">
        <v>1693</v>
      </c>
      <c r="C100" s="259">
        <v>2019</v>
      </c>
      <c r="D100" s="249">
        <v>105</v>
      </c>
      <c r="E100" s="265">
        <v>475</v>
      </c>
      <c r="G100" s="275" t="s">
        <v>2941</v>
      </c>
      <c r="J100" s="253" t="s">
        <v>2952</v>
      </c>
      <c r="K100" s="253" t="s">
        <v>2962</v>
      </c>
      <c r="L100" s="289">
        <v>46400000</v>
      </c>
      <c r="M100" s="269">
        <v>43545</v>
      </c>
      <c r="N100" s="270">
        <v>43789</v>
      </c>
    </row>
    <row r="101" spans="2:14" x14ac:dyDescent="0.25">
      <c r="B101" s="259" t="s">
        <v>1693</v>
      </c>
      <c r="C101" s="259">
        <v>2019</v>
      </c>
      <c r="D101" s="249">
        <v>106</v>
      </c>
      <c r="E101" s="261">
        <v>482</v>
      </c>
      <c r="G101" s="294" t="s">
        <v>2942</v>
      </c>
      <c r="J101" s="253" t="s">
        <v>2953</v>
      </c>
      <c r="K101" s="277" t="s">
        <v>2963</v>
      </c>
      <c r="L101" s="289">
        <v>40000000</v>
      </c>
      <c r="M101" s="271">
        <v>43546</v>
      </c>
      <c r="N101" s="270">
        <v>43790</v>
      </c>
    </row>
    <row r="102" spans="2:14" x14ac:dyDescent="0.25">
      <c r="B102" s="259" t="s">
        <v>1693</v>
      </c>
      <c r="C102" s="259">
        <v>2019</v>
      </c>
      <c r="D102" s="249">
        <v>107</v>
      </c>
      <c r="E102" s="261">
        <v>487</v>
      </c>
      <c r="G102" s="253" t="s">
        <v>2943</v>
      </c>
      <c r="J102" s="253" t="s">
        <v>2569</v>
      </c>
      <c r="K102" s="253" t="s">
        <v>2166</v>
      </c>
      <c r="L102" s="289">
        <v>40000000</v>
      </c>
      <c r="M102" s="271">
        <v>43552</v>
      </c>
      <c r="N102" s="270">
        <v>43796</v>
      </c>
    </row>
    <row r="103" spans="2:14" x14ac:dyDescent="0.25">
      <c r="B103" s="259" t="s">
        <v>1693</v>
      </c>
      <c r="C103" s="259">
        <v>2019</v>
      </c>
      <c r="D103" s="249">
        <v>108</v>
      </c>
      <c r="E103" s="261">
        <v>484</v>
      </c>
      <c r="G103" s="253" t="s">
        <v>2944</v>
      </c>
      <c r="J103" s="253" t="s">
        <v>2954</v>
      </c>
      <c r="K103" s="275" t="s">
        <v>2964</v>
      </c>
      <c r="L103" s="289">
        <v>17600000</v>
      </c>
      <c r="M103" s="269">
        <v>43551</v>
      </c>
      <c r="N103" s="270">
        <v>43795</v>
      </c>
    </row>
    <row r="104" spans="2:14" x14ac:dyDescent="0.25">
      <c r="B104" s="259" t="s">
        <v>1693</v>
      </c>
      <c r="C104" s="259">
        <v>2019</v>
      </c>
      <c r="D104" s="249">
        <v>109</v>
      </c>
      <c r="E104" s="261">
        <v>483</v>
      </c>
      <c r="G104" s="275" t="s">
        <v>2945</v>
      </c>
      <c r="J104" s="283" t="s">
        <v>2955</v>
      </c>
      <c r="K104" s="275" t="s">
        <v>2965</v>
      </c>
      <c r="L104" s="289">
        <v>17600000</v>
      </c>
      <c r="M104" s="269">
        <v>43551</v>
      </c>
      <c r="N104" s="270">
        <v>43795</v>
      </c>
    </row>
    <row r="105" spans="2:14" x14ac:dyDescent="0.25">
      <c r="B105" s="259" t="s">
        <v>1693</v>
      </c>
      <c r="C105" s="259">
        <v>2019</v>
      </c>
      <c r="D105" s="249">
        <v>110</v>
      </c>
      <c r="E105" s="261">
        <v>485</v>
      </c>
      <c r="G105" s="253" t="s">
        <v>2946</v>
      </c>
      <c r="J105" s="253" t="s">
        <v>2956</v>
      </c>
      <c r="K105" s="275" t="s">
        <v>2966</v>
      </c>
      <c r="L105" s="289">
        <v>41040000</v>
      </c>
      <c r="M105" s="269">
        <v>43550</v>
      </c>
      <c r="N105" s="270">
        <v>43824</v>
      </c>
    </row>
    <row r="106" spans="2:14" x14ac:dyDescent="0.25">
      <c r="B106" s="259" t="s">
        <v>1693</v>
      </c>
      <c r="C106" s="259">
        <v>2019</v>
      </c>
      <c r="D106" s="249">
        <v>111</v>
      </c>
      <c r="E106" s="261">
        <v>501</v>
      </c>
      <c r="G106" s="275" t="s">
        <v>2947</v>
      </c>
      <c r="J106" s="253" t="s">
        <v>2957</v>
      </c>
      <c r="K106" s="275" t="s">
        <v>2967</v>
      </c>
      <c r="L106" s="288">
        <v>43200000</v>
      </c>
      <c r="M106" s="269">
        <v>43560</v>
      </c>
      <c r="N106" s="270">
        <v>43803</v>
      </c>
    </row>
    <row r="107" spans="2:14" x14ac:dyDescent="0.25">
      <c r="B107" s="259" t="s">
        <v>1693</v>
      </c>
      <c r="C107" s="259">
        <v>2019</v>
      </c>
      <c r="D107" s="249">
        <v>112</v>
      </c>
      <c r="E107" s="261">
        <v>499</v>
      </c>
      <c r="G107" s="275" t="s">
        <v>2948</v>
      </c>
      <c r="J107" s="253" t="s">
        <v>2958</v>
      </c>
      <c r="K107" s="275" t="s">
        <v>2968</v>
      </c>
      <c r="L107" s="288">
        <v>36800000</v>
      </c>
      <c r="M107" s="269">
        <v>43553</v>
      </c>
      <c r="N107" s="270">
        <v>43797</v>
      </c>
    </row>
    <row r="108" spans="2:14" x14ac:dyDescent="0.25">
      <c r="B108" s="259" t="s">
        <v>1693</v>
      </c>
      <c r="C108" s="259">
        <v>2019</v>
      </c>
      <c r="D108" s="249">
        <v>113</v>
      </c>
      <c r="E108" s="261">
        <v>500</v>
      </c>
      <c r="G108" s="275" t="s">
        <v>2949</v>
      </c>
      <c r="J108" s="253" t="s">
        <v>2959</v>
      </c>
      <c r="K108" s="275" t="s">
        <v>2969</v>
      </c>
      <c r="L108" s="288">
        <v>24000000</v>
      </c>
      <c r="M108" s="269">
        <v>43559</v>
      </c>
      <c r="N108" s="270">
        <v>43802</v>
      </c>
    </row>
    <row r="109" spans="2:14" x14ac:dyDescent="0.25">
      <c r="B109" s="259" t="s">
        <v>1693</v>
      </c>
      <c r="C109" s="259">
        <v>2019</v>
      </c>
      <c r="D109" s="249">
        <v>114</v>
      </c>
      <c r="E109" s="266">
        <v>503</v>
      </c>
      <c r="G109" s="275" t="s">
        <v>2978</v>
      </c>
      <c r="H109" s="269"/>
      <c r="J109" s="276" t="s">
        <v>2987</v>
      </c>
      <c r="K109" s="275" t="s">
        <v>2014</v>
      </c>
      <c r="L109" s="288">
        <v>15400000</v>
      </c>
      <c r="M109" s="269">
        <v>43565</v>
      </c>
      <c r="N109" s="270">
        <v>43778</v>
      </c>
    </row>
    <row r="110" spans="2:14" x14ac:dyDescent="0.25">
      <c r="B110" s="259" t="s">
        <v>1693</v>
      </c>
      <c r="C110" s="259">
        <v>2019</v>
      </c>
      <c r="D110" s="249">
        <v>115</v>
      </c>
      <c r="E110" s="261">
        <v>502</v>
      </c>
      <c r="G110" s="275" t="s">
        <v>2979</v>
      </c>
      <c r="H110" s="269"/>
      <c r="J110" s="276" t="s">
        <v>2988</v>
      </c>
      <c r="K110" s="275" t="s">
        <v>2970</v>
      </c>
      <c r="L110" s="288">
        <v>15400000</v>
      </c>
      <c r="M110" s="269">
        <v>43564</v>
      </c>
      <c r="N110" s="270">
        <v>43777</v>
      </c>
    </row>
    <row r="111" spans="2:14" x14ac:dyDescent="0.25">
      <c r="B111" s="259" t="s">
        <v>1693</v>
      </c>
      <c r="C111" s="259">
        <v>2019</v>
      </c>
      <c r="D111" s="249">
        <v>116</v>
      </c>
      <c r="E111" s="261">
        <v>514</v>
      </c>
      <c r="G111" s="275" t="s">
        <v>2980</v>
      </c>
      <c r="H111" s="269"/>
      <c r="J111" s="276" t="s">
        <v>2989</v>
      </c>
      <c r="K111" s="254" t="s">
        <v>2971</v>
      </c>
      <c r="L111" s="290">
        <v>11900000</v>
      </c>
      <c r="M111" s="269">
        <v>43565</v>
      </c>
      <c r="N111" s="270">
        <v>43778</v>
      </c>
    </row>
    <row r="112" spans="2:14" x14ac:dyDescent="0.25">
      <c r="B112" s="259" t="s">
        <v>1693</v>
      </c>
      <c r="C112" s="259">
        <v>2019</v>
      </c>
      <c r="D112" s="249">
        <v>117</v>
      </c>
      <c r="E112" s="261">
        <v>504</v>
      </c>
      <c r="G112" s="275" t="s">
        <v>2981</v>
      </c>
      <c r="H112" s="269"/>
      <c r="J112" s="253" t="s">
        <v>2990</v>
      </c>
      <c r="K112" s="275" t="s">
        <v>2972</v>
      </c>
      <c r="L112" s="288">
        <v>29050000</v>
      </c>
      <c r="M112" s="269">
        <v>43564</v>
      </c>
      <c r="N112" s="270">
        <v>43777</v>
      </c>
    </row>
    <row r="113" spans="2:14" x14ac:dyDescent="0.25">
      <c r="B113" s="259" t="s">
        <v>1693</v>
      </c>
      <c r="C113" s="259">
        <v>2019</v>
      </c>
      <c r="D113" s="249">
        <v>118</v>
      </c>
      <c r="E113" s="261">
        <v>505</v>
      </c>
      <c r="G113" s="275" t="s">
        <v>2982</v>
      </c>
      <c r="H113" s="269"/>
      <c r="J113" s="253" t="s">
        <v>2991</v>
      </c>
      <c r="K113" s="275" t="s">
        <v>2654</v>
      </c>
      <c r="L113" s="288">
        <v>13860000</v>
      </c>
      <c r="M113" s="269">
        <v>43564</v>
      </c>
      <c r="N113" s="270">
        <v>43777</v>
      </c>
    </row>
    <row r="114" spans="2:14" x14ac:dyDescent="0.25">
      <c r="B114" s="259" t="s">
        <v>1906</v>
      </c>
      <c r="C114" s="259">
        <v>2019</v>
      </c>
      <c r="D114" s="249">
        <v>119</v>
      </c>
      <c r="E114" s="261">
        <v>527</v>
      </c>
      <c r="G114" s="275" t="s">
        <v>2983</v>
      </c>
      <c r="J114" s="276" t="s">
        <v>2992</v>
      </c>
      <c r="K114" s="275" t="s">
        <v>2973</v>
      </c>
      <c r="L114" s="290">
        <v>18000000</v>
      </c>
      <c r="M114" s="269">
        <v>43578</v>
      </c>
      <c r="N114" s="270">
        <v>43668</v>
      </c>
    </row>
    <row r="115" spans="2:14" x14ac:dyDescent="0.25">
      <c r="B115" s="259" t="s">
        <v>1693</v>
      </c>
      <c r="C115" s="259">
        <v>2019</v>
      </c>
      <c r="D115" s="249">
        <v>120</v>
      </c>
      <c r="E115" s="261">
        <v>527</v>
      </c>
      <c r="G115" s="275" t="s">
        <v>2984</v>
      </c>
      <c r="J115" s="276" t="s">
        <v>2569</v>
      </c>
      <c r="K115" s="278" t="s">
        <v>2974</v>
      </c>
      <c r="L115" s="288">
        <v>35000000</v>
      </c>
      <c r="M115" s="269">
        <v>43578</v>
      </c>
      <c r="N115" s="270">
        <v>43791</v>
      </c>
    </row>
    <row r="116" spans="2:14" x14ac:dyDescent="0.25">
      <c r="B116" s="259" t="s">
        <v>1906</v>
      </c>
      <c r="C116" s="259">
        <v>2019</v>
      </c>
      <c r="D116" s="250">
        <v>121</v>
      </c>
      <c r="E116" s="261">
        <v>541</v>
      </c>
      <c r="G116" s="275" t="s">
        <v>3037</v>
      </c>
      <c r="J116" s="276" t="s">
        <v>2993</v>
      </c>
      <c r="K116" s="275" t="s">
        <v>2975</v>
      </c>
      <c r="L116" s="290">
        <v>46792000</v>
      </c>
      <c r="M116" s="269">
        <v>43600</v>
      </c>
      <c r="N116" s="270">
        <v>43965</v>
      </c>
    </row>
    <row r="117" spans="2:14" x14ac:dyDescent="0.25">
      <c r="B117" s="259" t="s">
        <v>1693</v>
      </c>
      <c r="C117" s="259">
        <v>2019</v>
      </c>
      <c r="D117" s="242">
        <v>123</v>
      </c>
      <c r="F117" s="296">
        <v>737</v>
      </c>
      <c r="G117" s="275" t="s">
        <v>2985</v>
      </c>
      <c r="J117" s="276" t="s">
        <v>2994</v>
      </c>
      <c r="K117" s="275" t="s">
        <v>2976</v>
      </c>
      <c r="L117" s="290">
        <v>10400000</v>
      </c>
      <c r="M117" s="269">
        <v>43605</v>
      </c>
      <c r="N117" s="270">
        <v>43757</v>
      </c>
    </row>
    <row r="118" spans="2:14" x14ac:dyDescent="0.25">
      <c r="C118" s="259">
        <v>2019</v>
      </c>
      <c r="D118" s="243">
        <v>37083</v>
      </c>
      <c r="E118" s="261">
        <v>518</v>
      </c>
      <c r="G118" s="275" t="s">
        <v>3007</v>
      </c>
      <c r="J118" s="275" t="s">
        <v>3014</v>
      </c>
      <c r="K118" s="253" t="s">
        <v>2620</v>
      </c>
      <c r="L118" s="290">
        <v>90100000</v>
      </c>
      <c r="M118" s="269">
        <v>43564</v>
      </c>
      <c r="N118" s="270">
        <v>43869</v>
      </c>
    </row>
    <row r="119" spans="2:14" x14ac:dyDescent="0.25">
      <c r="B119" s="259" t="s">
        <v>1693</v>
      </c>
      <c r="C119" s="259">
        <v>2019</v>
      </c>
      <c r="D119" s="242">
        <v>124</v>
      </c>
      <c r="E119" s="261">
        <v>586</v>
      </c>
      <c r="G119" s="275" t="s">
        <v>3008</v>
      </c>
      <c r="J119" s="276" t="s">
        <v>3015</v>
      </c>
      <c r="K119" s="275" t="s">
        <v>2083</v>
      </c>
      <c r="L119" s="290">
        <v>7000000</v>
      </c>
      <c r="M119" s="269">
        <v>43654</v>
      </c>
      <c r="N119" s="270">
        <v>43868</v>
      </c>
    </row>
    <row r="120" spans="2:14" x14ac:dyDescent="0.25">
      <c r="B120" s="259" t="s">
        <v>1693</v>
      </c>
      <c r="C120" s="259">
        <v>2019</v>
      </c>
      <c r="D120" s="242">
        <v>125</v>
      </c>
      <c r="E120" s="261">
        <v>562</v>
      </c>
      <c r="F120" s="296">
        <v>674</v>
      </c>
      <c r="G120" s="275" t="s">
        <v>2986</v>
      </c>
      <c r="J120" s="276" t="s">
        <v>2995</v>
      </c>
      <c r="K120" s="275" t="s">
        <v>2977</v>
      </c>
      <c r="L120" s="288">
        <v>9520000</v>
      </c>
      <c r="M120" s="269">
        <v>43609</v>
      </c>
      <c r="N120" s="270">
        <v>43731</v>
      </c>
    </row>
    <row r="121" spans="2:14" x14ac:dyDescent="0.25">
      <c r="B121" s="259" t="s">
        <v>1693</v>
      </c>
      <c r="C121" s="259">
        <v>2019</v>
      </c>
      <c r="D121" s="242">
        <v>126</v>
      </c>
      <c r="E121" s="261"/>
      <c r="G121" s="275" t="s">
        <v>2996</v>
      </c>
      <c r="J121" s="253" t="s">
        <v>3016</v>
      </c>
      <c r="K121" s="275" t="s">
        <v>3001</v>
      </c>
      <c r="L121" s="288">
        <v>20750000</v>
      </c>
      <c r="M121" s="269">
        <v>43629</v>
      </c>
      <c r="N121" s="270">
        <v>43781</v>
      </c>
    </row>
    <row r="122" spans="2:14" x14ac:dyDescent="0.25">
      <c r="B122" s="259" t="s">
        <v>1906</v>
      </c>
      <c r="C122" s="259">
        <v>2019</v>
      </c>
      <c r="D122" s="242">
        <v>127</v>
      </c>
      <c r="E122" s="261"/>
      <c r="G122" s="275" t="s">
        <v>3009</v>
      </c>
      <c r="J122" s="253" t="s">
        <v>3017</v>
      </c>
      <c r="K122" s="275" t="s">
        <v>3024</v>
      </c>
      <c r="L122" s="288">
        <v>6000000</v>
      </c>
      <c r="M122" s="269">
        <v>43636</v>
      </c>
      <c r="N122" s="270">
        <v>43788</v>
      </c>
    </row>
    <row r="123" spans="2:14" x14ac:dyDescent="0.25">
      <c r="B123" s="259" t="s">
        <v>1906</v>
      </c>
      <c r="C123" s="259">
        <v>2019</v>
      </c>
      <c r="D123" s="242">
        <v>128</v>
      </c>
      <c r="E123" s="261"/>
      <c r="G123" s="275" t="s">
        <v>3010</v>
      </c>
      <c r="J123" s="253" t="s">
        <v>3018</v>
      </c>
      <c r="K123" s="275" t="s">
        <v>3025</v>
      </c>
      <c r="L123" s="290">
        <v>866000</v>
      </c>
      <c r="M123" s="269">
        <v>43663</v>
      </c>
      <c r="N123" s="270">
        <v>43693</v>
      </c>
    </row>
    <row r="124" spans="2:14" x14ac:dyDescent="0.25">
      <c r="B124" s="259" t="s">
        <v>1906</v>
      </c>
      <c r="C124" s="259">
        <v>2019</v>
      </c>
      <c r="D124" s="242">
        <v>129</v>
      </c>
      <c r="E124" s="298">
        <v>643</v>
      </c>
      <c r="G124" s="275" t="s">
        <v>2997</v>
      </c>
      <c r="J124" s="276" t="s">
        <v>3000</v>
      </c>
      <c r="K124" s="255" t="s">
        <v>3002</v>
      </c>
      <c r="L124" s="290">
        <v>24041449</v>
      </c>
      <c r="M124" s="269">
        <v>43633</v>
      </c>
      <c r="N124" s="270">
        <v>43632</v>
      </c>
    </row>
    <row r="125" spans="2:14" x14ac:dyDescent="0.25">
      <c r="B125" s="259" t="s">
        <v>1906</v>
      </c>
      <c r="C125" s="259">
        <v>2019</v>
      </c>
      <c r="D125" s="242">
        <v>130</v>
      </c>
      <c r="E125" s="261"/>
      <c r="G125" s="275" t="s">
        <v>3011</v>
      </c>
      <c r="J125" s="253" t="s">
        <v>3019</v>
      </c>
      <c r="K125" s="275" t="s">
        <v>3026</v>
      </c>
      <c r="L125" s="290">
        <v>124977364</v>
      </c>
      <c r="M125" s="269">
        <v>43661</v>
      </c>
      <c r="N125" s="270">
        <v>43813</v>
      </c>
    </row>
    <row r="126" spans="2:14" x14ac:dyDescent="0.25">
      <c r="C126" s="259">
        <v>2019</v>
      </c>
      <c r="D126" s="242">
        <v>39035</v>
      </c>
      <c r="E126" s="261"/>
      <c r="G126" s="275"/>
      <c r="J126" s="253" t="s">
        <v>3020</v>
      </c>
      <c r="K126" s="275" t="s">
        <v>3027</v>
      </c>
      <c r="L126" s="289">
        <v>112169500</v>
      </c>
      <c r="M126" s="269">
        <v>43644</v>
      </c>
      <c r="N126" s="270">
        <v>43735</v>
      </c>
    </row>
    <row r="127" spans="2:14" x14ac:dyDescent="0.25">
      <c r="B127" s="259" t="s">
        <v>1906</v>
      </c>
      <c r="C127" s="259">
        <v>2019</v>
      </c>
      <c r="D127" s="242">
        <v>131</v>
      </c>
      <c r="E127" s="261"/>
      <c r="G127" s="275" t="s">
        <v>3012</v>
      </c>
      <c r="J127" s="253" t="s">
        <v>3021</v>
      </c>
      <c r="K127" s="275" t="s">
        <v>3028</v>
      </c>
      <c r="L127" s="288">
        <v>158662224</v>
      </c>
      <c r="M127" s="269">
        <v>43712</v>
      </c>
      <c r="N127" s="270">
        <v>43924</v>
      </c>
    </row>
    <row r="128" spans="2:14" x14ac:dyDescent="0.25">
      <c r="B128" s="259" t="s">
        <v>1693</v>
      </c>
      <c r="C128" s="259">
        <v>2019</v>
      </c>
      <c r="D128" s="242">
        <v>132</v>
      </c>
      <c r="E128" s="261">
        <v>588</v>
      </c>
      <c r="F128" s="275">
        <v>588</v>
      </c>
      <c r="G128" s="275" t="s">
        <v>2998</v>
      </c>
      <c r="J128" s="276" t="s">
        <v>3022</v>
      </c>
      <c r="K128" s="275" t="s">
        <v>3029</v>
      </c>
      <c r="L128" s="290">
        <v>10800000</v>
      </c>
      <c r="M128" s="269">
        <v>43648</v>
      </c>
      <c r="N128" s="270">
        <v>43831</v>
      </c>
    </row>
    <row r="129" spans="2:14" x14ac:dyDescent="0.25">
      <c r="B129" s="259" t="s">
        <v>1693</v>
      </c>
      <c r="C129" s="259">
        <v>2019</v>
      </c>
      <c r="D129" s="242">
        <v>133</v>
      </c>
      <c r="E129" s="261">
        <v>589</v>
      </c>
      <c r="F129" s="275">
        <v>589</v>
      </c>
      <c r="G129" s="275" t="s">
        <v>2998</v>
      </c>
      <c r="J129" s="276" t="s">
        <v>3022</v>
      </c>
      <c r="K129" s="275" t="s">
        <v>3003</v>
      </c>
      <c r="L129" s="288">
        <v>10800000</v>
      </c>
      <c r="M129" s="269">
        <v>43644</v>
      </c>
      <c r="N129" s="270">
        <v>43826</v>
      </c>
    </row>
    <row r="130" spans="2:14" x14ac:dyDescent="0.25">
      <c r="B130" s="259" t="s">
        <v>1693</v>
      </c>
      <c r="C130" s="259">
        <v>2019</v>
      </c>
      <c r="D130" s="242">
        <v>134</v>
      </c>
      <c r="E130" s="261">
        <v>590</v>
      </c>
      <c r="F130" s="275">
        <v>590</v>
      </c>
      <c r="G130" s="275" t="s">
        <v>2998</v>
      </c>
      <c r="J130" s="276" t="s">
        <v>3022</v>
      </c>
      <c r="K130" s="275" t="s">
        <v>3004</v>
      </c>
      <c r="L130" s="290">
        <v>10800000</v>
      </c>
      <c r="M130" s="269">
        <v>43644</v>
      </c>
      <c r="N130" s="270">
        <v>43826</v>
      </c>
    </row>
    <row r="131" spans="2:14" x14ac:dyDescent="0.25">
      <c r="B131" s="259" t="s">
        <v>1693</v>
      </c>
      <c r="C131" s="259">
        <v>2019</v>
      </c>
      <c r="D131" s="242">
        <v>135</v>
      </c>
      <c r="E131" s="261">
        <v>591</v>
      </c>
      <c r="F131" s="275">
        <v>591</v>
      </c>
      <c r="G131" s="275" t="s">
        <v>2998</v>
      </c>
      <c r="J131" s="276" t="s">
        <v>3022</v>
      </c>
      <c r="K131" s="276" t="s">
        <v>2066</v>
      </c>
      <c r="L131" s="288">
        <v>10800000</v>
      </c>
      <c r="M131" s="269">
        <v>43644</v>
      </c>
      <c r="N131" s="270">
        <v>43826</v>
      </c>
    </row>
    <row r="132" spans="2:14" x14ac:dyDescent="0.25">
      <c r="B132" s="259" t="s">
        <v>1693</v>
      </c>
      <c r="C132" s="259">
        <v>2019</v>
      </c>
      <c r="D132" s="242">
        <v>136</v>
      </c>
      <c r="E132" s="261">
        <v>597</v>
      </c>
      <c r="F132" s="275">
        <v>597</v>
      </c>
      <c r="G132" s="275" t="s">
        <v>2998</v>
      </c>
      <c r="J132" s="276" t="s">
        <v>3022</v>
      </c>
      <c r="K132" s="276" t="s">
        <v>3030</v>
      </c>
      <c r="L132" s="290">
        <v>10800000</v>
      </c>
      <c r="M132" s="269">
        <v>43648</v>
      </c>
      <c r="N132" s="270">
        <v>43831</v>
      </c>
    </row>
    <row r="133" spans="2:14" x14ac:dyDescent="0.25">
      <c r="B133" s="259" t="s">
        <v>1693</v>
      </c>
      <c r="C133" s="259">
        <v>2019</v>
      </c>
      <c r="D133" s="242">
        <v>137</v>
      </c>
      <c r="E133" s="272">
        <v>592</v>
      </c>
      <c r="F133" s="279">
        <v>592</v>
      </c>
      <c r="G133" s="279" t="s">
        <v>2998</v>
      </c>
      <c r="J133" s="279" t="s">
        <v>3022</v>
      </c>
      <c r="K133" s="279" t="s">
        <v>3005</v>
      </c>
      <c r="L133" s="291">
        <v>10800000</v>
      </c>
      <c r="M133" s="273">
        <v>43644</v>
      </c>
      <c r="N133" s="270">
        <v>43826</v>
      </c>
    </row>
    <row r="134" spans="2:14" x14ac:dyDescent="0.25">
      <c r="B134" s="259" t="s">
        <v>1693</v>
      </c>
      <c r="C134" s="259">
        <v>2019</v>
      </c>
      <c r="D134" s="242">
        <v>138</v>
      </c>
      <c r="E134" s="272">
        <v>593</v>
      </c>
      <c r="F134" s="279">
        <v>593</v>
      </c>
      <c r="G134" s="279" t="s">
        <v>2998</v>
      </c>
      <c r="J134" s="279" t="s">
        <v>3022</v>
      </c>
      <c r="K134" s="279" t="s">
        <v>3031</v>
      </c>
      <c r="L134" s="291">
        <v>10800000</v>
      </c>
      <c r="M134" s="273">
        <v>43649</v>
      </c>
      <c r="N134" s="270">
        <v>43832</v>
      </c>
    </row>
    <row r="135" spans="2:14" x14ac:dyDescent="0.25">
      <c r="B135" s="259" t="s">
        <v>1693</v>
      </c>
      <c r="C135" s="259">
        <v>2019</v>
      </c>
      <c r="D135" s="242">
        <v>139</v>
      </c>
      <c r="E135" s="272">
        <v>594</v>
      </c>
      <c r="F135" s="279">
        <v>594</v>
      </c>
      <c r="G135" s="279" t="s">
        <v>2998</v>
      </c>
      <c r="J135" s="279" t="s">
        <v>3022</v>
      </c>
      <c r="K135" s="279" t="s">
        <v>3032</v>
      </c>
      <c r="L135" s="291">
        <v>10800000</v>
      </c>
      <c r="M135" s="273">
        <v>43648</v>
      </c>
      <c r="N135" s="270">
        <v>43831</v>
      </c>
    </row>
    <row r="136" spans="2:14" x14ac:dyDescent="0.25">
      <c r="B136" s="259" t="s">
        <v>1693</v>
      </c>
      <c r="C136" s="259">
        <v>2019</v>
      </c>
      <c r="D136" s="242">
        <v>140</v>
      </c>
      <c r="E136" s="272">
        <v>595</v>
      </c>
      <c r="F136" s="279">
        <v>595</v>
      </c>
      <c r="G136" s="279" t="s">
        <v>2998</v>
      </c>
      <c r="J136" s="279" t="s">
        <v>3022</v>
      </c>
      <c r="K136" s="279" t="s">
        <v>3033</v>
      </c>
      <c r="L136" s="291">
        <v>10800000</v>
      </c>
      <c r="M136" s="273" t="s">
        <v>3036</v>
      </c>
      <c r="N136" s="270" t="e">
        <v>#VALUE!</v>
      </c>
    </row>
    <row r="137" spans="2:14" x14ac:dyDescent="0.25">
      <c r="B137" s="259" t="s">
        <v>1693</v>
      </c>
      <c r="C137" s="259">
        <v>2019</v>
      </c>
      <c r="D137" s="242">
        <v>141</v>
      </c>
      <c r="E137" s="272">
        <v>587</v>
      </c>
      <c r="F137" s="279">
        <v>587</v>
      </c>
      <c r="G137" s="279" t="s">
        <v>2999</v>
      </c>
      <c r="J137" s="279" t="s">
        <v>2832</v>
      </c>
      <c r="K137" s="279" t="s">
        <v>3006</v>
      </c>
      <c r="L137" s="291">
        <v>12000000</v>
      </c>
      <c r="M137" s="273">
        <v>43644</v>
      </c>
      <c r="N137" s="270">
        <v>43796</v>
      </c>
    </row>
    <row r="138" spans="2:14" x14ac:dyDescent="0.25">
      <c r="B138" s="259" t="s">
        <v>1693</v>
      </c>
      <c r="C138" s="259">
        <v>2019</v>
      </c>
      <c r="D138" s="242">
        <v>142</v>
      </c>
      <c r="E138" s="272">
        <v>596</v>
      </c>
      <c r="F138" s="279">
        <v>596</v>
      </c>
      <c r="G138" s="279" t="s">
        <v>2998</v>
      </c>
      <c r="J138" s="279" t="s">
        <v>3022</v>
      </c>
      <c r="K138" s="279" t="s">
        <v>3034</v>
      </c>
      <c r="L138" s="291">
        <v>10800000</v>
      </c>
      <c r="M138" s="273">
        <v>43648</v>
      </c>
      <c r="N138" s="270">
        <v>43831</v>
      </c>
    </row>
    <row r="139" spans="2:14" x14ac:dyDescent="0.25">
      <c r="B139" s="259" t="s">
        <v>1906</v>
      </c>
      <c r="C139" s="259">
        <v>2019</v>
      </c>
      <c r="D139" s="256">
        <v>143</v>
      </c>
      <c r="E139" s="272">
        <v>618</v>
      </c>
      <c r="F139" s="279">
        <v>618</v>
      </c>
      <c r="G139" s="279" t="s">
        <v>3013</v>
      </c>
      <c r="J139" s="279" t="s">
        <v>3023</v>
      </c>
      <c r="K139" s="279" t="s">
        <v>3035</v>
      </c>
      <c r="L139" s="291">
        <v>22800303</v>
      </c>
      <c r="M139" s="273">
        <v>43676</v>
      </c>
      <c r="N139" s="270">
        <v>43767</v>
      </c>
    </row>
    <row r="140" spans="2:14" x14ac:dyDescent="0.25">
      <c r="B140" s="259" t="s">
        <v>1906</v>
      </c>
      <c r="C140" s="259">
        <v>2019</v>
      </c>
      <c r="D140" s="256">
        <v>144</v>
      </c>
      <c r="E140" s="272">
        <v>621</v>
      </c>
      <c r="F140" s="279">
        <v>621</v>
      </c>
      <c r="G140" s="279" t="s">
        <v>3067</v>
      </c>
      <c r="J140" s="279" t="s">
        <v>3066</v>
      </c>
      <c r="K140" s="279" t="s">
        <v>3065</v>
      </c>
      <c r="L140" s="291">
        <v>307306769</v>
      </c>
      <c r="M140" s="273">
        <v>43698</v>
      </c>
      <c r="N140" s="270">
        <v>43485</v>
      </c>
    </row>
    <row r="141" spans="2:14" x14ac:dyDescent="0.25">
      <c r="B141" s="259" t="s">
        <v>1906</v>
      </c>
      <c r="C141" s="259">
        <v>2019</v>
      </c>
      <c r="D141" s="256">
        <v>145</v>
      </c>
      <c r="E141" s="272">
        <v>622</v>
      </c>
      <c r="F141" s="279">
        <v>622</v>
      </c>
      <c r="G141" s="279" t="s">
        <v>3064</v>
      </c>
      <c r="J141" s="279" t="s">
        <v>3063</v>
      </c>
      <c r="K141" s="279" t="s">
        <v>3062</v>
      </c>
      <c r="L141" s="291">
        <v>2975768242</v>
      </c>
      <c r="M141" s="273">
        <v>43761</v>
      </c>
      <c r="N141" s="270">
        <v>43943</v>
      </c>
    </row>
    <row r="142" spans="2:14" x14ac:dyDescent="0.25">
      <c r="B142" s="259" t="s">
        <v>1906</v>
      </c>
      <c r="C142" s="259">
        <v>2019</v>
      </c>
      <c r="D142" s="257">
        <v>146</v>
      </c>
      <c r="E142" s="272">
        <v>451</v>
      </c>
      <c r="F142" s="279">
        <v>623</v>
      </c>
      <c r="G142" s="279" t="s">
        <v>3061</v>
      </c>
      <c r="J142" s="279" t="s">
        <v>3060</v>
      </c>
      <c r="K142" s="279" t="s">
        <v>3059</v>
      </c>
      <c r="L142" s="291">
        <v>4481776272</v>
      </c>
      <c r="M142" s="273">
        <v>43754</v>
      </c>
      <c r="N142" s="270">
        <v>43997</v>
      </c>
    </row>
    <row r="143" spans="2:14" x14ac:dyDescent="0.25">
      <c r="B143" s="259" t="s">
        <v>1906</v>
      </c>
      <c r="C143" s="259">
        <v>2019</v>
      </c>
      <c r="D143" s="258">
        <v>147</v>
      </c>
      <c r="E143" s="272">
        <v>640</v>
      </c>
      <c r="F143" s="279">
        <v>640</v>
      </c>
      <c r="G143" s="279" t="s">
        <v>3058</v>
      </c>
      <c r="J143" s="284" t="s">
        <v>3057</v>
      </c>
      <c r="K143" s="279" t="s">
        <v>3056</v>
      </c>
      <c r="L143" s="291">
        <v>545775888</v>
      </c>
      <c r="M143" s="273">
        <v>43717</v>
      </c>
      <c r="N143" s="270">
        <v>43898</v>
      </c>
    </row>
    <row r="144" spans="2:14" x14ac:dyDescent="0.25">
      <c r="B144" s="259" t="s">
        <v>1906</v>
      </c>
      <c r="C144" s="259">
        <v>2019</v>
      </c>
      <c r="D144" s="257">
        <v>148</v>
      </c>
      <c r="E144" s="272">
        <v>639</v>
      </c>
      <c r="F144" s="279">
        <v>639</v>
      </c>
      <c r="G144" s="279" t="s">
        <v>3055</v>
      </c>
      <c r="J144" s="279" t="s">
        <v>3054</v>
      </c>
      <c r="K144" s="279" t="s">
        <v>3053</v>
      </c>
      <c r="L144" s="291">
        <v>196104265</v>
      </c>
      <c r="M144" s="273">
        <v>43682</v>
      </c>
      <c r="N144" s="270">
        <v>43894</v>
      </c>
    </row>
    <row r="145" spans="2:14" x14ac:dyDescent="0.25">
      <c r="B145" s="259" t="s">
        <v>1906</v>
      </c>
      <c r="C145" s="259">
        <v>2019</v>
      </c>
      <c r="D145" s="257">
        <v>149</v>
      </c>
      <c r="E145" s="272">
        <v>642</v>
      </c>
      <c r="F145" s="279">
        <v>642</v>
      </c>
      <c r="G145" s="279" t="s">
        <v>3052</v>
      </c>
      <c r="J145" s="279" t="s">
        <v>3051</v>
      </c>
      <c r="K145" s="279" t="s">
        <v>3050</v>
      </c>
      <c r="L145" s="291">
        <v>345100</v>
      </c>
      <c r="M145" s="273">
        <v>43710</v>
      </c>
      <c r="N145" s="270">
        <v>43922</v>
      </c>
    </row>
    <row r="146" spans="2:14" x14ac:dyDescent="0.25">
      <c r="B146" s="259" t="s">
        <v>1906</v>
      </c>
      <c r="C146" s="259">
        <v>2019</v>
      </c>
      <c r="D146" s="257">
        <v>150</v>
      </c>
      <c r="E146" s="272">
        <v>644</v>
      </c>
      <c r="F146" s="279">
        <v>644</v>
      </c>
      <c r="G146" s="279" t="s">
        <v>3049</v>
      </c>
      <c r="J146" s="279" t="s">
        <v>3048</v>
      </c>
      <c r="K146" s="279" t="s">
        <v>3047</v>
      </c>
      <c r="L146" s="291">
        <v>8789675</v>
      </c>
      <c r="M146" s="273">
        <v>43706</v>
      </c>
      <c r="N146" s="270">
        <v>43889</v>
      </c>
    </row>
    <row r="147" spans="2:14" x14ac:dyDescent="0.25">
      <c r="B147" s="259" t="s">
        <v>1906</v>
      </c>
      <c r="C147" s="259">
        <v>2019</v>
      </c>
      <c r="D147" s="257">
        <v>151</v>
      </c>
      <c r="E147" s="272">
        <v>645</v>
      </c>
      <c r="F147" s="279">
        <v>645</v>
      </c>
      <c r="G147" s="279" t="s">
        <v>3046</v>
      </c>
      <c r="J147" s="279" t="s">
        <v>3045</v>
      </c>
      <c r="K147" s="279" t="s">
        <v>3044</v>
      </c>
      <c r="L147" s="291">
        <v>16800000</v>
      </c>
      <c r="M147" s="273">
        <v>43717</v>
      </c>
      <c r="N147" s="270">
        <v>43929</v>
      </c>
    </row>
    <row r="148" spans="2:14" x14ac:dyDescent="0.25">
      <c r="B148" s="259" t="s">
        <v>1906</v>
      </c>
      <c r="C148" s="259">
        <v>2019</v>
      </c>
      <c r="D148" s="258">
        <v>152</v>
      </c>
      <c r="E148" s="272">
        <v>503</v>
      </c>
      <c r="F148" s="279">
        <v>661</v>
      </c>
      <c r="G148" s="279" t="s">
        <v>3043</v>
      </c>
      <c r="J148" s="279" t="s">
        <v>3042</v>
      </c>
      <c r="K148" s="279" t="s">
        <v>3041</v>
      </c>
      <c r="L148" s="291">
        <v>19654000</v>
      </c>
      <c r="M148" s="273">
        <v>43717</v>
      </c>
      <c r="N148" s="270">
        <v>44082</v>
      </c>
    </row>
    <row r="149" spans="2:14" x14ac:dyDescent="0.25">
      <c r="B149" s="259" t="s">
        <v>1906</v>
      </c>
      <c r="C149" s="274">
        <v>2019</v>
      </c>
      <c r="D149" s="257">
        <v>153</v>
      </c>
      <c r="E149" s="272">
        <v>498</v>
      </c>
      <c r="F149" s="279">
        <v>646</v>
      </c>
      <c r="G149" s="279" t="s">
        <v>3040</v>
      </c>
      <c r="J149" s="279" t="s">
        <v>3039</v>
      </c>
      <c r="K149" s="279" t="s">
        <v>3038</v>
      </c>
      <c r="L149" s="291">
        <v>210771305</v>
      </c>
      <c r="M149" s="273">
        <v>43717</v>
      </c>
      <c r="N149" s="270">
        <v>43898</v>
      </c>
    </row>
    <row r="150" spans="2:14" x14ac:dyDescent="0.2">
      <c r="B150" s="259" t="s">
        <v>1906</v>
      </c>
      <c r="C150" s="274">
        <v>2019</v>
      </c>
      <c r="D150" s="251">
        <v>154</v>
      </c>
      <c r="E150" s="272">
        <v>492</v>
      </c>
      <c r="F150" s="299">
        <v>701</v>
      </c>
      <c r="G150" s="279" t="s">
        <v>3073</v>
      </c>
      <c r="J150" s="279" t="s">
        <v>3078</v>
      </c>
      <c r="K150" s="280" t="s">
        <v>3068</v>
      </c>
      <c r="L150" s="291">
        <v>44729839</v>
      </c>
      <c r="M150" s="273">
        <v>43760</v>
      </c>
      <c r="N150" s="269">
        <v>43820</v>
      </c>
    </row>
    <row r="151" spans="2:14" x14ac:dyDescent="0.2">
      <c r="B151" s="259" t="s">
        <v>1906</v>
      </c>
      <c r="C151" s="274">
        <v>2019</v>
      </c>
      <c r="D151" s="251">
        <v>155</v>
      </c>
      <c r="E151" s="272">
        <v>502</v>
      </c>
      <c r="F151" s="299">
        <v>667</v>
      </c>
      <c r="G151" s="279" t="s">
        <v>3074</v>
      </c>
      <c r="J151" s="279" t="s">
        <v>3079</v>
      </c>
      <c r="K151" s="280" t="s">
        <v>3069</v>
      </c>
      <c r="L151" s="291">
        <v>180127851</v>
      </c>
      <c r="M151" s="273">
        <v>43728</v>
      </c>
      <c r="N151" s="269">
        <v>43849</v>
      </c>
    </row>
    <row r="152" spans="2:14" x14ac:dyDescent="0.2">
      <c r="B152" s="259" t="s">
        <v>1906</v>
      </c>
      <c r="C152" s="274">
        <v>2019</v>
      </c>
      <c r="D152" s="252">
        <v>156</v>
      </c>
      <c r="E152" s="272">
        <v>493</v>
      </c>
      <c r="F152" s="299"/>
      <c r="G152" s="279" t="s">
        <v>3075</v>
      </c>
      <c r="J152" s="279" t="s">
        <v>3080</v>
      </c>
      <c r="K152" s="280" t="s">
        <v>3070</v>
      </c>
      <c r="L152" s="291">
        <v>444644146.39999998</v>
      </c>
      <c r="M152" s="273">
        <v>43754</v>
      </c>
      <c r="N152" s="269">
        <v>43997</v>
      </c>
    </row>
    <row r="153" spans="2:14" x14ac:dyDescent="0.2">
      <c r="B153" s="259" t="s">
        <v>1906</v>
      </c>
      <c r="C153" s="274">
        <v>2019</v>
      </c>
      <c r="D153" s="252">
        <v>157</v>
      </c>
      <c r="E153" s="272">
        <v>510</v>
      </c>
      <c r="F153" s="299">
        <v>675</v>
      </c>
      <c r="G153" s="279" t="s">
        <v>3076</v>
      </c>
      <c r="J153" s="279" t="s">
        <v>3081</v>
      </c>
      <c r="K153" s="280" t="s">
        <v>3071</v>
      </c>
      <c r="L153" s="291">
        <v>87993914</v>
      </c>
      <c r="M153" s="273">
        <v>43731</v>
      </c>
      <c r="N153" s="269">
        <v>44065</v>
      </c>
    </row>
    <row r="154" spans="2:14" x14ac:dyDescent="0.25">
      <c r="B154" s="259" t="s">
        <v>1906</v>
      </c>
      <c r="C154" s="274">
        <v>2019</v>
      </c>
      <c r="D154" s="251">
        <v>158</v>
      </c>
      <c r="E154" s="272">
        <v>506</v>
      </c>
      <c r="G154" s="279" t="s">
        <v>3077</v>
      </c>
      <c r="J154" s="279" t="s">
        <v>3082</v>
      </c>
      <c r="K154" s="278" t="s">
        <v>2701</v>
      </c>
      <c r="L154" s="291">
        <v>118939471</v>
      </c>
      <c r="M154" s="273">
        <v>43747</v>
      </c>
      <c r="N154" s="269">
        <v>43838</v>
      </c>
    </row>
    <row r="155" spans="2:14" x14ac:dyDescent="0.2">
      <c r="B155" s="259" t="s">
        <v>1906</v>
      </c>
      <c r="C155" s="274">
        <v>2019</v>
      </c>
      <c r="D155" s="251">
        <v>159</v>
      </c>
      <c r="E155" s="272">
        <v>519</v>
      </c>
      <c r="F155" s="299">
        <v>690</v>
      </c>
      <c r="G155" s="278" t="s">
        <v>3084</v>
      </c>
      <c r="J155" s="278" t="s">
        <v>3083</v>
      </c>
      <c r="K155" s="280" t="s">
        <v>3072</v>
      </c>
      <c r="L155" s="291">
        <v>357000</v>
      </c>
      <c r="M155" s="300">
        <v>43753</v>
      </c>
      <c r="N155" s="301">
        <v>43783</v>
      </c>
    </row>
    <row r="156" spans="2:14" x14ac:dyDescent="0.2">
      <c r="B156" s="259" t="s">
        <v>1906</v>
      </c>
      <c r="C156" s="259">
        <v>2019</v>
      </c>
      <c r="D156" s="257">
        <v>160</v>
      </c>
      <c r="E156" s="272">
        <v>507</v>
      </c>
      <c r="F156" s="295">
        <v>730</v>
      </c>
      <c r="G156" s="302" t="s">
        <v>3085</v>
      </c>
      <c r="J156" s="295" t="s">
        <v>3089</v>
      </c>
      <c r="K156" s="295" t="s">
        <v>3093</v>
      </c>
      <c r="L156" s="303">
        <v>329154000</v>
      </c>
      <c r="M156" s="304">
        <v>43761</v>
      </c>
      <c r="N156" s="301">
        <v>43943</v>
      </c>
    </row>
    <row r="157" spans="2:14" x14ac:dyDescent="0.2">
      <c r="B157" s="259" t="s">
        <v>1906</v>
      </c>
      <c r="C157" s="274">
        <v>2019</v>
      </c>
      <c r="D157" s="258">
        <v>161</v>
      </c>
      <c r="E157" s="272">
        <v>508</v>
      </c>
      <c r="F157" s="299">
        <v>726</v>
      </c>
      <c r="G157" s="302" t="s">
        <v>3086</v>
      </c>
      <c r="J157" s="295" t="s">
        <v>3090</v>
      </c>
      <c r="K157" s="299" t="s">
        <v>3070</v>
      </c>
      <c r="L157" s="303">
        <v>267874663</v>
      </c>
      <c r="M157" s="300">
        <v>43755</v>
      </c>
      <c r="N157" s="301">
        <v>43906</v>
      </c>
    </row>
    <row r="158" spans="2:14" x14ac:dyDescent="0.2">
      <c r="B158" s="259" t="s">
        <v>1906</v>
      </c>
      <c r="C158" s="259">
        <v>2019</v>
      </c>
      <c r="D158" s="305">
        <v>162</v>
      </c>
      <c r="E158" s="272">
        <v>517</v>
      </c>
      <c r="F158" s="299">
        <v>732</v>
      </c>
      <c r="G158" s="302" t="s">
        <v>3087</v>
      </c>
      <c r="J158" s="299" t="s">
        <v>3091</v>
      </c>
      <c r="K158" s="299" t="s">
        <v>3094</v>
      </c>
      <c r="L158" s="303">
        <v>11214000</v>
      </c>
      <c r="M158" s="300">
        <v>43760</v>
      </c>
      <c r="N158" s="301">
        <v>43882</v>
      </c>
    </row>
    <row r="159" spans="2:14" x14ac:dyDescent="0.2">
      <c r="B159" s="259" t="s">
        <v>1906</v>
      </c>
      <c r="C159" s="274">
        <v>2019</v>
      </c>
      <c r="D159" s="305">
        <v>163</v>
      </c>
      <c r="E159" s="272">
        <v>525</v>
      </c>
      <c r="F159" s="299">
        <v>525</v>
      </c>
      <c r="G159" s="302" t="s">
        <v>3088</v>
      </c>
      <c r="J159" s="299" t="s">
        <v>3092</v>
      </c>
      <c r="K159" s="299" t="s">
        <v>3095</v>
      </c>
      <c r="L159" s="303">
        <v>23004485</v>
      </c>
      <c r="M159" s="300">
        <v>43762</v>
      </c>
      <c r="N159" s="301">
        <v>43853</v>
      </c>
    </row>
    <row r="160" spans="2:14" x14ac:dyDescent="0.2">
      <c r="B160" s="259" t="s">
        <v>1906</v>
      </c>
      <c r="C160" s="259">
        <v>2019</v>
      </c>
      <c r="D160" s="257">
        <v>164</v>
      </c>
      <c r="E160" s="272">
        <v>648</v>
      </c>
      <c r="F160" s="299">
        <v>807</v>
      </c>
      <c r="G160" s="302" t="s">
        <v>3096</v>
      </c>
      <c r="J160" s="299" t="s">
        <v>3098</v>
      </c>
      <c r="K160" s="299" t="s">
        <v>3101</v>
      </c>
      <c r="L160" s="306">
        <v>3360000</v>
      </c>
      <c r="M160" s="300">
        <v>43794</v>
      </c>
      <c r="N160" s="307">
        <v>43829</v>
      </c>
    </row>
    <row r="161" spans="2:14" x14ac:dyDescent="0.2">
      <c r="B161" s="259" t="s">
        <v>1906</v>
      </c>
      <c r="C161" s="259">
        <v>2019</v>
      </c>
      <c r="D161" s="258">
        <v>165</v>
      </c>
      <c r="E161" s="272">
        <v>653</v>
      </c>
      <c r="F161" s="299">
        <v>806</v>
      </c>
      <c r="G161" s="302" t="s">
        <v>2999</v>
      </c>
      <c r="J161" s="299" t="s">
        <v>3099</v>
      </c>
      <c r="K161" s="299" t="s">
        <v>3102</v>
      </c>
      <c r="L161" s="306">
        <v>214492550</v>
      </c>
      <c r="M161" s="300">
        <v>43788</v>
      </c>
      <c r="N161" s="307">
        <v>43856</v>
      </c>
    </row>
    <row r="162" spans="2:14" x14ac:dyDescent="0.2">
      <c r="B162" s="259" t="s">
        <v>1906</v>
      </c>
      <c r="C162" s="259">
        <v>2019</v>
      </c>
      <c r="D162" s="258">
        <v>166</v>
      </c>
      <c r="E162" s="272">
        <v>645</v>
      </c>
      <c r="F162" s="299">
        <v>822</v>
      </c>
      <c r="G162" s="302" t="s">
        <v>3097</v>
      </c>
      <c r="J162" s="299" t="s">
        <v>3100</v>
      </c>
      <c r="K162" s="299" t="s">
        <v>3103</v>
      </c>
      <c r="L162" s="306">
        <v>12800000</v>
      </c>
      <c r="M162" s="300">
        <v>43796</v>
      </c>
      <c r="N162" s="307">
        <v>43852</v>
      </c>
    </row>
    <row r="163" spans="2:14" ht="15" x14ac:dyDescent="0.2">
      <c r="B163" s="259" t="s">
        <v>1906</v>
      </c>
      <c r="C163" s="259">
        <v>2019</v>
      </c>
      <c r="D163" s="308">
        <v>167</v>
      </c>
      <c r="E163" s="311">
        <v>658</v>
      </c>
      <c r="F163" s="311">
        <v>847</v>
      </c>
      <c r="G163" s="311" t="s">
        <v>3104</v>
      </c>
      <c r="J163" s="311" t="s">
        <v>3118</v>
      </c>
      <c r="K163" s="311" t="s">
        <v>2547</v>
      </c>
      <c r="L163" s="311">
        <v>12800000</v>
      </c>
      <c r="M163" s="314">
        <v>43804</v>
      </c>
      <c r="N163" s="315">
        <f>IF(ISBLANK(#REF!),"",IF(OR(CJ163=[1]Bases!$AC$8,CJ163=[1]Bases!$AC$6),CK163,(M163+AC163+AP163+BF163+BL163+BR163)))</f>
        <v>43804</v>
      </c>
    </row>
    <row r="164" spans="2:14" ht="15" x14ac:dyDescent="0.2">
      <c r="B164" s="259" t="s">
        <v>1906</v>
      </c>
      <c r="C164" s="259">
        <v>2019</v>
      </c>
      <c r="D164" s="308">
        <v>168</v>
      </c>
      <c r="E164" s="311">
        <v>526</v>
      </c>
      <c r="F164" s="311">
        <v>823</v>
      </c>
      <c r="G164" s="311" t="s">
        <v>3105</v>
      </c>
      <c r="J164" s="311" t="s">
        <v>3119</v>
      </c>
      <c r="K164" s="311" t="s">
        <v>3135</v>
      </c>
      <c r="L164" s="312">
        <v>70000000</v>
      </c>
      <c r="M164" s="314">
        <v>43803</v>
      </c>
      <c r="N164" s="315">
        <f>IF(ISBLANK(#REF!),"",IF(OR(CJ164=[1]Bases!$AC$8,CJ164=[1]Bases!$AC$6),CK164,(M164+AC164+AP164+BF164+BL164+BR164)))</f>
        <v>43803</v>
      </c>
    </row>
    <row r="165" spans="2:14" ht="15" x14ac:dyDescent="0.2">
      <c r="B165" s="259" t="s">
        <v>1906</v>
      </c>
      <c r="C165" s="259">
        <v>2019</v>
      </c>
      <c r="D165" s="309">
        <v>169</v>
      </c>
      <c r="E165" s="311">
        <v>649</v>
      </c>
      <c r="F165" s="311">
        <v>830</v>
      </c>
      <c r="G165" s="311" t="s">
        <v>3106</v>
      </c>
      <c r="J165" s="311" t="s">
        <v>3120</v>
      </c>
      <c r="K165" s="311" t="s">
        <v>3136</v>
      </c>
      <c r="L165" s="313">
        <v>29441076</v>
      </c>
      <c r="M165" s="314">
        <v>43797</v>
      </c>
      <c r="N165" s="315">
        <f>IF(ISBLANK(#REF!),"",IF(OR(CJ165=[1]Bases!$AC$8,CJ165=[1]Bases!$AC$6),CK165,(M165+AC165+AP165+BF165+BL165+BR165)))</f>
        <v>43797</v>
      </c>
    </row>
    <row r="166" spans="2:14" ht="15" x14ac:dyDescent="0.2">
      <c r="B166" s="259" t="s">
        <v>1906</v>
      </c>
      <c r="C166" s="259">
        <v>2019</v>
      </c>
      <c r="D166" s="309">
        <v>170</v>
      </c>
      <c r="E166" s="311">
        <v>643</v>
      </c>
      <c r="F166" s="311">
        <v>833</v>
      </c>
      <c r="G166" s="311" t="s">
        <v>3107</v>
      </c>
      <c r="J166" s="311" t="s">
        <v>3121</v>
      </c>
      <c r="K166" s="311" t="s">
        <v>3137</v>
      </c>
      <c r="L166" s="313">
        <v>217177701</v>
      </c>
      <c r="M166" s="314">
        <v>43809</v>
      </c>
      <c r="N166" s="315">
        <f>IF(ISBLANK(#REF!),"",IF(OR(CJ166=[1]Bases!$AC$8,CJ166=[1]Bases!$AC$6),CK166,(M166+AC166+AP166+BF166+BL166+BR166)))</f>
        <v>43809</v>
      </c>
    </row>
    <row r="167" spans="2:14" ht="15" x14ac:dyDescent="0.2">
      <c r="B167" s="259" t="s">
        <v>1906</v>
      </c>
      <c r="C167" s="259">
        <v>2019</v>
      </c>
      <c r="D167" s="309">
        <v>171</v>
      </c>
      <c r="E167" s="311">
        <v>641</v>
      </c>
      <c r="F167" s="311">
        <v>834</v>
      </c>
      <c r="G167" s="311" t="s">
        <v>3108</v>
      </c>
      <c r="J167" s="311" t="s">
        <v>3122</v>
      </c>
      <c r="K167" s="311" t="s">
        <v>3138</v>
      </c>
      <c r="L167" s="313">
        <v>5857299</v>
      </c>
      <c r="M167" s="314">
        <v>43805</v>
      </c>
      <c r="N167" s="315">
        <f>IF(ISBLANK(#REF!),"",IF(OR(CJ167=[1]Bases!$AC$8,CJ167=[1]Bases!$AC$6),CK167,(M167+AC167+AP167+BF167+BL167+BR167)))</f>
        <v>43805</v>
      </c>
    </row>
    <row r="168" spans="2:14" ht="15" x14ac:dyDescent="0.2">
      <c r="B168" s="259" t="s">
        <v>1906</v>
      </c>
      <c r="C168" s="259">
        <v>2019</v>
      </c>
      <c r="D168" s="308">
        <v>172</v>
      </c>
      <c r="E168" s="311">
        <v>644</v>
      </c>
      <c r="F168" s="311">
        <v>879</v>
      </c>
      <c r="G168" s="311" t="s">
        <v>3109</v>
      </c>
      <c r="J168" s="311" t="s">
        <v>3123</v>
      </c>
      <c r="K168" s="311" t="s">
        <v>3139</v>
      </c>
      <c r="L168" s="311"/>
      <c r="M168" s="314"/>
      <c r="N168" s="315"/>
    </row>
    <row r="169" spans="2:14" ht="15" x14ac:dyDescent="0.2">
      <c r="B169" s="259" t="s">
        <v>1906</v>
      </c>
      <c r="C169" s="259">
        <v>2019</v>
      </c>
      <c r="D169" s="308">
        <v>173</v>
      </c>
      <c r="E169" s="311">
        <v>650</v>
      </c>
      <c r="F169" s="311">
        <v>848</v>
      </c>
      <c r="G169" s="311" t="s">
        <v>3110</v>
      </c>
      <c r="J169" s="311" t="s">
        <v>3124</v>
      </c>
      <c r="K169" s="311" t="s">
        <v>2526</v>
      </c>
      <c r="L169" s="311">
        <v>30000000</v>
      </c>
      <c r="M169" s="314">
        <v>43809</v>
      </c>
      <c r="N169" s="315">
        <f>IF(ISBLANK(#REF!),"",IF(OR(CJ169=[1]Bases!$AC$8,CJ169=[1]Bases!$AC$6),CK169,(M169+AC169+AP169+BF169+BL169+BR169)))</f>
        <v>43809</v>
      </c>
    </row>
    <row r="170" spans="2:14" ht="15" x14ac:dyDescent="0.2">
      <c r="B170" s="259" t="s">
        <v>1906</v>
      </c>
      <c r="C170" s="259">
        <v>2019</v>
      </c>
      <c r="D170" s="308">
        <v>174</v>
      </c>
      <c r="E170" s="311">
        <v>646</v>
      </c>
      <c r="F170" s="311">
        <v>865</v>
      </c>
      <c r="G170" s="311" t="s">
        <v>3111</v>
      </c>
      <c r="J170" s="311" t="s">
        <v>3125</v>
      </c>
      <c r="K170" s="311" t="s">
        <v>3140</v>
      </c>
      <c r="L170" s="313">
        <v>63206157</v>
      </c>
      <c r="M170" s="314">
        <v>43816</v>
      </c>
      <c r="N170" s="315">
        <f>IF(ISBLANK(#REF!),"",IF(OR(CJ170=[1]Bases!$AC$8,CJ170=[1]Bases!$AC$6),CK170,(M170+AC170+AP170+BF170+BL170+BR170)))</f>
        <v>43816</v>
      </c>
    </row>
    <row r="171" spans="2:14" ht="15" x14ac:dyDescent="0.2">
      <c r="B171" s="259" t="s">
        <v>1906</v>
      </c>
      <c r="C171" s="259">
        <v>2019</v>
      </c>
      <c r="D171" s="308">
        <v>175</v>
      </c>
      <c r="E171" s="311">
        <v>652</v>
      </c>
      <c r="F171" s="311">
        <v>850</v>
      </c>
      <c r="G171" s="311" t="s">
        <v>3112</v>
      </c>
      <c r="J171" s="311" t="s">
        <v>3126</v>
      </c>
      <c r="K171" s="311" t="s">
        <v>3141</v>
      </c>
      <c r="L171" s="311">
        <v>223427600</v>
      </c>
      <c r="M171" s="314">
        <v>43819</v>
      </c>
      <c r="N171" s="315">
        <f>IF(ISBLANK(#REF!),"",IF(OR(CJ171=[1]Bases!$AC$8,CJ171=[1]Bases!$AC$6),CK171,(M171+AC171+AP171+BF171+BL171+BR171)))</f>
        <v>43819</v>
      </c>
    </row>
    <row r="172" spans="2:14" ht="15" x14ac:dyDescent="0.2">
      <c r="B172" s="259" t="s">
        <v>1906</v>
      </c>
      <c r="C172" s="259">
        <v>2019</v>
      </c>
      <c r="D172" s="308">
        <v>176</v>
      </c>
      <c r="E172" s="311">
        <v>664</v>
      </c>
      <c r="F172" s="311">
        <v>864</v>
      </c>
      <c r="G172" s="311" t="s">
        <v>3113</v>
      </c>
      <c r="J172" s="311" t="s">
        <v>3127</v>
      </c>
      <c r="K172" s="311" t="s">
        <v>3142</v>
      </c>
      <c r="L172" s="311">
        <v>6705000</v>
      </c>
      <c r="M172" s="314">
        <v>43812</v>
      </c>
      <c r="N172" s="315">
        <f>IF(ISBLANK(#REF!),"",IF(OR(CJ172=[1]Bases!$AC$8,CJ172=[1]Bases!$AC$6),CK172,(M172+AC172+AP172+BF172+BL172+BR172)))</f>
        <v>43812</v>
      </c>
    </row>
    <row r="173" spans="2:14" ht="15" x14ac:dyDescent="0.2">
      <c r="B173" s="259" t="s">
        <v>1906</v>
      </c>
      <c r="C173" s="259">
        <v>2019</v>
      </c>
      <c r="D173" s="308">
        <v>177</v>
      </c>
      <c r="E173" s="311">
        <v>662</v>
      </c>
      <c r="F173" s="311">
        <v>889</v>
      </c>
      <c r="G173" s="311" t="s">
        <v>3114</v>
      </c>
      <c r="J173" s="311" t="s">
        <v>3128</v>
      </c>
      <c r="K173" s="311" t="s">
        <v>3143</v>
      </c>
      <c r="L173" s="311">
        <v>433993505</v>
      </c>
      <c r="M173" s="314"/>
      <c r="N173" s="315"/>
    </row>
    <row r="174" spans="2:14" ht="15" x14ac:dyDescent="0.2">
      <c r="B174" s="259" t="s">
        <v>1906</v>
      </c>
      <c r="C174" s="259">
        <v>2019</v>
      </c>
      <c r="D174" s="309">
        <v>178</v>
      </c>
      <c r="E174" s="311">
        <v>663</v>
      </c>
      <c r="F174" s="311">
        <v>888</v>
      </c>
      <c r="G174" s="311" t="s">
        <v>3115</v>
      </c>
      <c r="J174" s="311" t="s">
        <v>3129</v>
      </c>
      <c r="K174" s="311" t="s">
        <v>3144</v>
      </c>
      <c r="L174" s="311">
        <v>7500000</v>
      </c>
      <c r="M174" s="314">
        <v>43837</v>
      </c>
      <c r="N174" s="315">
        <f>IF(ISBLANK(#REF!),"",IF(OR(CJ174=[1]Bases!$AC$8,CJ174=[1]Bases!$AC$6),CK174,(M174+AC174+AP174+BF174+BL174+BR174)))</f>
        <v>43837</v>
      </c>
    </row>
    <row r="175" spans="2:14" ht="15" x14ac:dyDescent="0.2">
      <c r="B175" s="259" t="s">
        <v>1906</v>
      </c>
      <c r="C175" s="259">
        <v>2019</v>
      </c>
      <c r="D175" s="309">
        <v>179</v>
      </c>
      <c r="E175" s="311">
        <v>661</v>
      </c>
      <c r="F175" s="311">
        <v>901</v>
      </c>
      <c r="G175" s="311" t="s">
        <v>3116</v>
      </c>
      <c r="J175" s="311" t="s">
        <v>3130</v>
      </c>
      <c r="K175" s="311" t="s">
        <v>3145</v>
      </c>
      <c r="L175" s="313">
        <v>322448648</v>
      </c>
      <c r="M175" s="314"/>
      <c r="N175" s="315"/>
    </row>
    <row r="176" spans="2:14" ht="15" x14ac:dyDescent="0.2">
      <c r="B176" s="259" t="s">
        <v>1906</v>
      </c>
      <c r="C176" s="259">
        <v>2019</v>
      </c>
      <c r="D176" s="309">
        <v>180</v>
      </c>
      <c r="E176" s="311">
        <v>661</v>
      </c>
      <c r="F176" s="311">
        <v>902</v>
      </c>
      <c r="G176" s="311" t="s">
        <v>3116</v>
      </c>
      <c r="J176" s="311" t="s">
        <v>3131</v>
      </c>
      <c r="K176" s="311" t="s">
        <v>2526</v>
      </c>
      <c r="L176" s="311">
        <v>80710177</v>
      </c>
      <c r="M176" s="314"/>
      <c r="N176" s="315"/>
    </row>
    <row r="177" spans="2:14" ht="15" x14ac:dyDescent="0.2">
      <c r="B177" s="259" t="s">
        <v>1906</v>
      </c>
      <c r="C177" s="259">
        <v>2019</v>
      </c>
      <c r="D177" s="308">
        <v>181</v>
      </c>
      <c r="E177" s="311">
        <v>660</v>
      </c>
      <c r="F177" s="311"/>
      <c r="G177" s="311" t="s">
        <v>3117</v>
      </c>
      <c r="J177" s="311" t="s">
        <v>3132</v>
      </c>
      <c r="K177" s="311" t="s">
        <v>3146</v>
      </c>
      <c r="L177" s="311"/>
      <c r="M177" s="314"/>
      <c r="N177" s="315"/>
    </row>
    <row r="178" spans="2:14" ht="15" x14ac:dyDescent="0.2">
      <c r="B178" s="259" t="s">
        <v>1906</v>
      </c>
      <c r="C178" s="259">
        <v>2019</v>
      </c>
      <c r="D178" s="310">
        <v>1999</v>
      </c>
      <c r="E178" s="311">
        <v>468</v>
      </c>
      <c r="F178" s="311"/>
      <c r="G178" s="311"/>
      <c r="J178" s="311" t="s">
        <v>3133</v>
      </c>
      <c r="K178" s="311" t="s">
        <v>3147</v>
      </c>
      <c r="L178" s="311">
        <v>150000000</v>
      </c>
      <c r="M178" s="314">
        <v>43593</v>
      </c>
      <c r="N178" s="315">
        <f>IF(ISBLANK(#REF!),"",IF(OR(CJ178=[1]Bases!$AC$8,CJ178=[1]Bases!$AC$6),CK178,(M178+AC178+AP178+BF178+BL178+BR178)))</f>
        <v>43593</v>
      </c>
    </row>
    <row r="179" spans="2:14" ht="15" x14ac:dyDescent="0.2">
      <c r="B179" s="259" t="s">
        <v>1906</v>
      </c>
      <c r="C179" s="259">
        <v>2019</v>
      </c>
      <c r="D179" s="308">
        <v>44133</v>
      </c>
      <c r="E179" s="311">
        <v>686</v>
      </c>
      <c r="F179" s="311"/>
      <c r="G179" s="311"/>
      <c r="J179" s="311" t="s">
        <v>3134</v>
      </c>
      <c r="K179" s="311" t="s">
        <v>3148</v>
      </c>
      <c r="L179" s="313">
        <v>236736380</v>
      </c>
      <c r="M179" s="314">
        <v>43825</v>
      </c>
      <c r="N179" s="315">
        <f>IF(ISBLANK(#REF!),"",IF(OR(CJ179=[1]Bases!$AC$8,CJ179=[1]Bases!$AC$6),CK179,(M179+AC179+AP179+BF179+BL179+BR179)))</f>
        <v>43825</v>
      </c>
    </row>
  </sheetData>
  <dataValidations count="3">
    <dataValidation type="custom" allowBlank="1" sqref="M68 M58 M41:M42 M2:M35 M116 M118 N2:N149 N155:N159">
      <formula1>OR(NOT(ISERROR(DATEVALUE(M2))), AND(ISNUMBER(M2), LEFT(CELL("format", M2))="D"))</formula1>
    </dataValidation>
    <dataValidation type="list" allowBlank="1" sqref="E102:E106">
      <formula1>$GO$3:$GO$12</formula1>
    </dataValidation>
    <dataValidation type="whole" allowBlank="1" showInputMessage="1" showErrorMessage="1" sqref="D2:D132">
      <formula1>1</formula1>
      <formula2>100000</formula2>
    </dataValidation>
  </dataValidations>
  <hyperlinks>
    <hyperlink ref="D3" r:id="rId1" display="1"/>
    <hyperlink ref="D2" r:id="rId2" display="1"/>
    <hyperlink ref="D4" r:id="rId3" display="1"/>
    <hyperlink ref="D5" r:id="rId4" display="1"/>
    <hyperlink ref="D6" r:id="rId5" display="1"/>
    <hyperlink ref="D7" r:id="rId6" display="1"/>
    <hyperlink ref="D8" r:id="rId7" display="1"/>
    <hyperlink ref="D9" r:id="rId8" display="1"/>
    <hyperlink ref="D10" r:id="rId9" display="1"/>
    <hyperlink ref="D11" r:id="rId10" display="1"/>
    <hyperlink ref="D12" r:id="rId11" display="1"/>
    <hyperlink ref="D13" r:id="rId12" display="1"/>
    <hyperlink ref="D14" r:id="rId13" display="1"/>
    <hyperlink ref="D15" r:id="rId14" display="1"/>
    <hyperlink ref="D16" r:id="rId15" display="1"/>
    <hyperlink ref="D17" r:id="rId16" display="1"/>
    <hyperlink ref="D18" r:id="rId17" display="1"/>
    <hyperlink ref="D19" r:id="rId18" display="1"/>
    <hyperlink ref="D20" r:id="rId19" display="1"/>
    <hyperlink ref="D21" r:id="rId20" display="1"/>
    <hyperlink ref="D22" r:id="rId21" display="1"/>
    <hyperlink ref="D23" r:id="rId22" display="1"/>
    <hyperlink ref="D24" r:id="rId23" display="1"/>
    <hyperlink ref="D25" r:id="rId24" display="1"/>
    <hyperlink ref="D26" r:id="rId25" display="1"/>
    <hyperlink ref="D27" r:id="rId26" display="1"/>
    <hyperlink ref="D28" r:id="rId27" display="1"/>
    <hyperlink ref="D29" r:id="rId28" display="29"/>
    <hyperlink ref="D30" r:id="rId29" display="29"/>
    <hyperlink ref="D31" r:id="rId30" display="29"/>
    <hyperlink ref="D32" r:id="rId31" display="29"/>
    <hyperlink ref="D33" r:id="rId32" display="29"/>
    <hyperlink ref="D34" r:id="rId33" display="29"/>
    <hyperlink ref="D35" r:id="rId34" display="29"/>
    <hyperlink ref="D36" r:id="rId35" display="29"/>
    <hyperlink ref="D37" r:id="rId36" display="29"/>
    <hyperlink ref="D38" r:id="rId37" display="29"/>
    <hyperlink ref="D39" r:id="rId38" display="29"/>
    <hyperlink ref="D40" r:id="rId39" display="29"/>
    <hyperlink ref="D41" r:id="rId40" display="29"/>
    <hyperlink ref="D42" r:id="rId41" display="29"/>
    <hyperlink ref="D45" r:id="rId42" display="29"/>
    <hyperlink ref="D46" r:id="rId43" display="29"/>
    <hyperlink ref="D47" r:id="rId44" display="29"/>
    <hyperlink ref="D48" r:id="rId45" display="29"/>
    <hyperlink ref="D49" r:id="rId46" display="29"/>
    <hyperlink ref="D50" r:id="rId47" display="29"/>
    <hyperlink ref="D51" r:id="rId48" display="29"/>
    <hyperlink ref="D52" r:id="rId49" display="29"/>
    <hyperlink ref="D53" r:id="rId50" display="29"/>
    <hyperlink ref="D54" r:id="rId51" display="29"/>
    <hyperlink ref="D55" r:id="rId52" display="57"/>
    <hyperlink ref="D56" r:id="rId53" display="57"/>
    <hyperlink ref="D57" r:id="rId54" display="57"/>
    <hyperlink ref="D58" r:id="rId55" display="57"/>
    <hyperlink ref="D59" r:id="rId56" display="57"/>
    <hyperlink ref="D60" r:id="rId57" display="57"/>
    <hyperlink ref="D61" r:id="rId58" display="57"/>
    <hyperlink ref="D62" r:id="rId59" display="57"/>
    <hyperlink ref="D63" r:id="rId60" display="57"/>
    <hyperlink ref="D64" r:id="rId61" display="57"/>
    <hyperlink ref="D65" r:id="rId62" display="57"/>
    <hyperlink ref="D66" r:id="rId63" display="57"/>
    <hyperlink ref="D67" r:id="rId64" display="57"/>
    <hyperlink ref="D68" r:id="rId65" display="57"/>
    <hyperlink ref="D69" r:id="rId66" display="57"/>
    <hyperlink ref="D70" r:id="rId67" display="57"/>
    <hyperlink ref="D71" r:id="rId68" display="57"/>
    <hyperlink ref="D72" r:id="rId69" display="57"/>
    <hyperlink ref="D73" r:id="rId70" display="57"/>
    <hyperlink ref="D74" r:id="rId71" display="57"/>
    <hyperlink ref="D75" r:id="rId72" display="57"/>
    <hyperlink ref="D76" r:id="rId73" display="57"/>
    <hyperlink ref="D77" r:id="rId74" display="57"/>
    <hyperlink ref="D78" r:id="rId75" display="57"/>
    <hyperlink ref="D80" r:id="rId76" display="57"/>
    <hyperlink ref="D81" r:id="rId77" display="85"/>
    <hyperlink ref="D82" r:id="rId78" display="85"/>
    <hyperlink ref="D83" r:id="rId79" display="85"/>
    <hyperlink ref="D84" r:id="rId80" display="85"/>
    <hyperlink ref="D85" r:id="rId81" display="85"/>
    <hyperlink ref="D86" r:id="rId82" display="85"/>
    <hyperlink ref="D87" r:id="rId83" display="85"/>
    <hyperlink ref="D89" r:id="rId84" display="85"/>
    <hyperlink ref="D90" r:id="rId85" display="85"/>
    <hyperlink ref="D91" r:id="rId86" display="85"/>
    <hyperlink ref="D92" r:id="rId87" display="85"/>
    <hyperlink ref="D93" r:id="rId88" display="85"/>
    <hyperlink ref="D94" r:id="rId89" display="85"/>
    <hyperlink ref="D95" r:id="rId90" display="85"/>
    <hyperlink ref="D96" r:id="rId91" display="85"/>
    <hyperlink ref="D97" r:id="rId92" display="85"/>
    <hyperlink ref="D43" r:id="rId93" display="29"/>
    <hyperlink ref="D44" r:id="rId94" display="29"/>
    <hyperlink ref="D88" r:id="rId95" display="85"/>
    <hyperlink ref="D79" r:id="rId96" display="57"/>
    <hyperlink ref="D99" r:id="rId97" display="85"/>
    <hyperlink ref="D98" r:id="rId98" display="85"/>
    <hyperlink ref="D100" r:id="rId99" display="85"/>
    <hyperlink ref="D101" r:id="rId100" display="106"/>
    <hyperlink ref="D104" r:id="rId101" display="109"/>
    <hyperlink ref="D102" r:id="rId102" display="107"/>
    <hyperlink ref="D107" r:id="rId103" display="112"/>
    <hyperlink ref="D105" r:id="rId104" display="110"/>
    <hyperlink ref="D106" r:id="rId105" display="111"/>
    <hyperlink ref="D103" r:id="rId106" display="108"/>
    <hyperlink ref="D108" r:id="rId107" display="113"/>
    <hyperlink ref="D109" r:id="rId108" display="114"/>
    <hyperlink ref="D110" r:id="rId109" display="115"/>
    <hyperlink ref="D112" r:id="rId110" display="117"/>
    <hyperlink ref="D113" r:id="rId111" display="118"/>
    <hyperlink ref="D111" r:id="rId112" display="116"/>
    <hyperlink ref="D114" r:id="rId113" display="113"/>
    <hyperlink ref="D115" r:id="rId114" display="113"/>
    <hyperlink ref="D116" r:id="rId115" display="113"/>
    <hyperlink ref="D118" r:id="rId116" display="37083"/>
    <hyperlink ref="D117" r:id="rId117" display="113"/>
    <hyperlink ref="D120" r:id="rId118" display="113"/>
    <hyperlink ref="D122" r:id="rId119" display="113"/>
    <hyperlink ref="D121" r:id="rId120" display="113"/>
    <hyperlink ref="D119" r:id="rId121" display="113"/>
    <hyperlink ref="D123" r:id="rId122" display="113"/>
    <hyperlink ref="D124" r:id="rId123" display="113"/>
    <hyperlink ref="D125" r:id="rId124" display="113"/>
    <hyperlink ref="D126" r:id="rId125" display="113"/>
    <hyperlink ref="D127" r:id="rId126" display="113"/>
    <hyperlink ref="D128" r:id="rId127" display="113"/>
    <hyperlink ref="D129" r:id="rId128" display="113"/>
    <hyperlink ref="D130" r:id="rId129" display="113"/>
    <hyperlink ref="D131" r:id="rId130" display="113"/>
    <hyperlink ref="D132" r:id="rId131" display="113"/>
    <hyperlink ref="D133" r:id="rId132" display="137"/>
    <hyperlink ref="D134" r:id="rId133" display="138"/>
    <hyperlink ref="D135" r:id="rId134" display="139"/>
    <hyperlink ref="D136" r:id="rId135" display="140"/>
    <hyperlink ref="D137" r:id="rId136" display="141"/>
    <hyperlink ref="D138" r:id="rId137" display="142"/>
    <hyperlink ref="D139" r:id="rId138" display="143"/>
    <hyperlink ref="D142" r:id="rId139" display="146"/>
    <hyperlink ref="D144" r:id="rId140" display="148"/>
    <hyperlink ref="D143" r:id="rId141" display="147"/>
    <hyperlink ref="D145" r:id="rId142" display="149"/>
    <hyperlink ref="D146" r:id="rId143" display="150"/>
    <hyperlink ref="D148" r:id="rId144" display="152"/>
    <hyperlink ref="D149" r:id="rId145" display="153"/>
    <hyperlink ref="D147" r:id="rId146" display="151"/>
    <hyperlink ref="D141" r:id="rId147" display="145"/>
    <hyperlink ref="D140" r:id="rId148" display="144"/>
    <hyperlink ref="D150" r:id="rId149" display="154"/>
    <hyperlink ref="D151" r:id="rId150" display="155"/>
    <hyperlink ref="D152" r:id="rId151" display="156"/>
    <hyperlink ref="D153" r:id="rId152" display="157"/>
    <hyperlink ref="D154" r:id="rId153" display="158"/>
    <hyperlink ref="D155" r:id="rId154" display="159"/>
    <hyperlink ref="D156" r:id="rId155" display="160"/>
    <hyperlink ref="D157" r:id="rId156" display="161"/>
    <hyperlink ref="D158" r:id="rId157" display="162"/>
    <hyperlink ref="D159" r:id="rId158" display="163"/>
    <hyperlink ref="D160" r:id="rId159" display="164"/>
    <hyperlink ref="D161" r:id="rId160" display="165"/>
    <hyperlink ref="D162" r:id="rId161" display="166"/>
    <hyperlink ref="D164" r:id="rId162" display="168"/>
    <hyperlink ref="D165" r:id="rId163" display="169"/>
    <hyperlink ref="D166" r:id="rId164" display="170"/>
    <hyperlink ref="D167" r:id="rId165" display="171"/>
    <hyperlink ref="D163" r:id="rId166" display="167"/>
    <hyperlink ref="D168" r:id="rId167" display="172"/>
    <hyperlink ref="D169" r:id="rId168" display="173"/>
    <hyperlink ref="D170" r:id="rId169" display="174"/>
    <hyperlink ref="D171" r:id="rId170" display="175"/>
    <hyperlink ref="D177" r:id="rId171" display="181"/>
    <hyperlink ref="D172" r:id="rId172" display="176"/>
    <hyperlink ref="D173" r:id="rId173" display="177"/>
    <hyperlink ref="D175" r:id="rId174" display="179"/>
    <hyperlink ref="D176" r:id="rId175" display="180"/>
    <hyperlink ref="D179" r:id="rId176" display="44133"/>
    <hyperlink ref="D174" r:id="rId177" display="178"/>
  </hyperlinks>
  <pageMargins left="0.7" right="0.7" top="0.75" bottom="0.75" header="0.3" footer="0.3"/>
  <pageSetup orientation="portrait" r:id="rId178"/>
  <legacyDrawing r:id="rId17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row r="1" spans="1:1" x14ac:dyDescent="0.25">
      <c r="A1" s="222"/>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Total</vt:lpstr>
      <vt:lpstr>2014</vt:lpstr>
      <vt:lpstr>2015</vt:lpstr>
      <vt:lpstr>2016</vt:lpstr>
      <vt:lpstr>2017</vt:lpstr>
      <vt:lpstr>2018</vt:lpstr>
      <vt:lpstr>2019</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Rebeca Gonzalez Jaimes</dc:creator>
  <cp:keywords/>
  <dc:description/>
  <cp:lastModifiedBy>GIO</cp:lastModifiedBy>
  <cp:revision/>
  <dcterms:created xsi:type="dcterms:W3CDTF">2017-06-02T13:06:20Z</dcterms:created>
  <dcterms:modified xsi:type="dcterms:W3CDTF">2020-03-11T23:45:29Z</dcterms:modified>
  <cp:category/>
  <cp:contentStatus/>
</cp:coreProperties>
</file>