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7.xml"/>
  <Override ContentType="application/vnd.openxmlformats-officedocument.drawing+xml" PartName="/xl/drawings/worksheetdrawing6.xml"/>
  <Override ContentType="application/vnd.openxmlformats-officedocument.drawing+xml" PartName="/xl/drawings/worksheetdrawing1.xml"/>
  <Override ContentType="application/vnd.openxmlformats-officedocument.drawing+xml" PartName="/xl/drawings/worksheetdrawing4.xml"/>
  <Override ContentType="application/vnd.openxmlformats-officedocument.drawing+xml" PartName="/xl/drawings/worksheetdrawing3.xml"/>
  <Override ContentType="application/vnd.openxmlformats-officedocument.drawing+xml" PartName="/xl/drawings/worksheetdrawing5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con_c_mgr_ent_ind" sheetId="1" r:id="rId4"/>
    <sheet state="hidden" name="con_c_mgr_ent_ind (2)" sheetId="2" r:id="rId5"/>
    <sheet state="hidden" name="Hoja1" sheetId="3" r:id="rId6"/>
    <sheet state="visible" name="Pilar 3" sheetId="4" r:id="rId7"/>
    <sheet state="hidden" name="MP-MR" sheetId="5" r:id="rId8"/>
    <sheet state="hidden" name="Hoja3" sheetId="6" r:id="rId9"/>
    <sheet state="hidden" name="pilar1" sheetId="7" r:id="rId10"/>
  </sheets>
  <definedNames>
    <definedName name="con_c_mgr_ent_ind">con_c_mgr_ent_ind!$A$1:$AA$696</definedName>
    <definedName localSheetId="1" name="con_c_mgr_ent_ind">'con_c_mgr_ent_ind (2)'!$A$1:$AA$696</definedName>
    <definedName hidden="1" localSheetId="0" name="_xlnm._FilterDatabase">con_c_mgr_ent_ind!$A$1:$AA$696</definedName>
    <definedName hidden="1" localSheetId="1" name="_xlnm._FilterDatabase">'con_c_mgr_ent_ind (2)'!$A$1:$AA$696</definedName>
    <definedName hidden="1" localSheetId="4" name="_xlnm._FilterDatabase">'MP-MR'!$B$1:$G$972</definedName>
  </definedNames>
  <calcPr/>
  <pivotCaches>
    <pivotCache cacheId="0" r:id="rId11"/>
  </pivotCaches>
</workbook>
</file>

<file path=xl/sharedStrings.xml><?xml version="1.0" encoding="utf-8"?>
<sst xmlns="http://schemas.openxmlformats.org/spreadsheetml/2006/main" count="14771" uniqueCount="1934">
  <si>
    <t>codigo_componente_n1</t>
  </si>
  <si>
    <t>nombre_componente_n1</t>
  </si>
  <si>
    <t>codigo_componente_n2</t>
  </si>
  <si>
    <t>nombre_componente_n2</t>
  </si>
  <si>
    <t>codigo_proyecto_pri</t>
  </si>
  <si>
    <t>nombre_proyecto_pri</t>
  </si>
  <si>
    <t>codigo_mgr</t>
  </si>
  <si>
    <t>nombre_mgr</t>
  </si>
  <si>
    <t>avancevigencia</t>
  </si>
  <si>
    <t>avancetranscurrido</t>
  </si>
  <si>
    <t>avanceplan</t>
  </si>
  <si>
    <t>ind_codigo_indicador</t>
  </si>
  <si>
    <t>ind_nombre_indicador</t>
  </si>
  <si>
    <t>tipo_agregacion</t>
  </si>
  <si>
    <t>ind_codigo_entidad</t>
  </si>
  <si>
    <t>nombenti_nva</t>
  </si>
  <si>
    <t>siglenti_nva</t>
  </si>
  <si>
    <t>2016_prog</t>
  </si>
  <si>
    <t>2016_ejec</t>
  </si>
  <si>
    <t>2017_prog</t>
  </si>
  <si>
    <t>2017_ejec</t>
  </si>
  <si>
    <t>2018_prog</t>
  </si>
  <si>
    <t>2018_ejec</t>
  </si>
  <si>
    <t>2019_prog</t>
  </si>
  <si>
    <t>2019_ejec</t>
  </si>
  <si>
    <t>2020_prog</t>
  </si>
  <si>
    <t>2020_ejec</t>
  </si>
  <si>
    <t>Pilar Igualdad de calidad de vida</t>
  </si>
  <si>
    <t>Prevención y atención de la maternidad y la paternidad tempranas</t>
  </si>
  <si>
    <t>Prevención y atención integral de la paternidad y la maternidad temprana</t>
  </si>
  <si>
    <t>Diseñar e implementar una (1) estrategia distrital de prevención y atención integral de la maternidad y paternidad temprana</t>
  </si>
  <si>
    <t>Una estrategia Distrital de prevención y atención de la maternidad y la paternidad temprana diseñada</t>
  </si>
  <si>
    <t>Agrega</t>
  </si>
  <si>
    <t>Secretaría Distrital de Integración Social</t>
  </si>
  <si>
    <t>SDIS</t>
  </si>
  <si>
    <t>Desarrollo integral desde la gestación hasta la adolescencia</t>
  </si>
  <si>
    <t>Diseñar e implementar la Ruta Integral de Atenciones para niños, niñas y adolescentes</t>
  </si>
  <si>
    <t>Ruta integral de atención para niños, niñas y adolescentes diseñada e implementada</t>
  </si>
  <si>
    <t>76.241 cupos para atender niños y niñas de 0 a 5 años en el marco de la Ruta Integral de Atenciones</t>
  </si>
  <si>
    <t>Número de cupos para atender niños y niñas de 0 a 5 años en el marco de la Ruta Integral de Atenciones</t>
  </si>
  <si>
    <t>43.000 niños, niñas y adolescentes de 6 a 17 años y 11 meses en riesgo o situación de trabajo infantil, víctimas y/o afectados por el conflicto armado, o vinculados al Sistema de Responsabilidad Penal Adolescente en medio abierto serán atendidos en el marco de la ruta integral de atenciones en el año 2020</t>
  </si>
  <si>
    <t>Número de niños, niñas y adolescentes atendidos integralmente en el marco de la Ruta de Atención Integral de atenciones (RIA)</t>
  </si>
  <si>
    <t>Educación inicial de calidad en el marco de la ruta de atención integral a la primera infancia</t>
  </si>
  <si>
    <t>83.000 cupos para la atención integral de niños y niñas de 4 y 5 años</t>
  </si>
  <si>
    <t>Número de cupos para la atención integral de niños y niñas de 4 y 5 años</t>
  </si>
  <si>
    <t>Secretaría de Educación del Distrito</t>
  </si>
  <si>
    <t>SED</t>
  </si>
  <si>
    <t>Igualdad y autonomía para una Bogotá incluyente</t>
  </si>
  <si>
    <t>Bogotá te nutre</t>
  </si>
  <si>
    <t>Entregar el 100% de los apoyos alimentarios programados</t>
  </si>
  <si>
    <t>Porcentaje de apoyos alimentarios entregados</t>
  </si>
  <si>
    <t>Diseñar e implementar 1 estrategia de educación nutricional con enfoque familiar</t>
  </si>
  <si>
    <t>Estrategia de educación nutricional con enfoque familiar diseñada e implementada</t>
  </si>
  <si>
    <t>Diseñar e implementar un instrumento de validación de condiciones para identificar y priorizar personas en inseguridad alimentaria severa y moderada</t>
  </si>
  <si>
    <t>Instrumento de validación de condiciones para identificar y priorizar personas en inseguridad alimentaria severa y moderada diseñado e implementado</t>
  </si>
  <si>
    <t>Capacitar 35.000 familias en educación nutricional</t>
  </si>
  <si>
    <t>Número de familias capacitadas en educación nutricional</t>
  </si>
  <si>
    <t>Identificar 50.000 personas en inseguridad alimentaria severa y moderada mediante el instrumento de validación de condiciones</t>
  </si>
  <si>
    <t>Número de personas identificadas en inseguridad alimentaria</t>
  </si>
  <si>
    <t>Distrito Diverso</t>
  </si>
  <si>
    <t>60% sectores distritales que incorporan acciones para la ejecución de la PPLGBTI</t>
  </si>
  <si>
    <t>Porcentaje de sectores que incorporan acciones para la ejecución de a PPLGBTI</t>
  </si>
  <si>
    <t>Secretaría Distrital de Planeación</t>
  </si>
  <si>
    <t>SDP</t>
  </si>
  <si>
    <t>Implementar una (1) Campaña de cambio cultural para la trasformación de representaciones sociales discriminatorias hacia las personas de los sectores LGBTI</t>
  </si>
  <si>
    <t>Campaña de cambio cultural por cuatrienio implementada</t>
  </si>
  <si>
    <t>Atender 13.000 personas de los sectores LGBTI</t>
  </si>
  <si>
    <t>Número personas de los sectores LGBTI atendidas</t>
  </si>
  <si>
    <t>Envejecimiento digno, activo y feliz</t>
  </si>
  <si>
    <t>Entregar a 90.318 personas mayores en situación de vulnerabilidad socioeconómica apoyos económicos</t>
  </si>
  <si>
    <t>Número de personas mayores en situación de vulnerabilidad socioeconómica con apoyos económicos</t>
  </si>
  <si>
    <t>Atender integralmente en el servicio centros día a 15.000 personas mayores en fragilidad social en la ciudad de Bogotá</t>
  </si>
  <si>
    <t>Número de personas mayores en fragilidad social, atendidas integralmente en los Centros Día de Bogotá</t>
  </si>
  <si>
    <t>Disponer de 1.940 cupos en centros de protección social para atender a las personas mayores con dependencia severa o moderada en vulnerabilidad social</t>
  </si>
  <si>
    <t>Número de cupos para atender a las personas mayores con dependencia severa o moderada en vulnerabilidad social</t>
  </si>
  <si>
    <t>Disponer 250 cupos en el servicio centro noche para la atención por noche de personas mayores en situación de vulnerabilidad asociada a la falta de lugar estable para dormir</t>
  </si>
  <si>
    <t>Número de cupos para la atención por noche de personas mayores en situación de vulnerabilidad asociada a la falta de lugar estable para dormir</t>
  </si>
  <si>
    <t>Disponer 500 cupos para la cualificación de cuidadoras y cuidadores de personas mayores en el Distrito Capital</t>
  </si>
  <si>
    <t>Número de cupos para la cualificación de cuidadoras y cuidadores de personas mayores en el Distrito Capital</t>
  </si>
  <si>
    <t>Implementar un (1) sistema de seguimiento y monitoreo de la PPSEV</t>
  </si>
  <si>
    <t>Sistema de seguimiento y monitoreo de la PPSEV implementado</t>
  </si>
  <si>
    <t>Por una ciudad incluyente y sin barreras</t>
  </si>
  <si>
    <t>Atender 3.289 personas con discapacidad en centros crecer, centros de protección, centro renacer y centros integrarte</t>
  </si>
  <si>
    <t>Número de personas con discapacidad atendidas en centros crecer, centros de protección, centro renacer y centros integrarte</t>
  </si>
  <si>
    <t>Vincular a 1500 servidores públicos en procesos de competencias para la atención inclusiva a personas con discapacidad</t>
  </si>
  <si>
    <t>Número de servidores públicos en procesos de competencias para la atención inclusiva a personas con discapacidad</t>
  </si>
  <si>
    <t>Construir la línea base de percepción de barreras actitudinales y sistema de seguimiento</t>
  </si>
  <si>
    <t>Línea base de percepción de barreras actitudinales y un sistema de seguimiento</t>
  </si>
  <si>
    <t>Prevención y atención social integral para el abordaje del fenómeno de la habitabilidad en calle</t>
  </si>
  <si>
    <t>Atender 11.897 Ciudadanos Habitantes de Calle por año en calle y en centros de la SDIS</t>
  </si>
  <si>
    <t>Número de ciudadanos habitantes de calle únicos atendidos en calle y en centros de la SDIS</t>
  </si>
  <si>
    <t>Una ciudad para las familias</t>
  </si>
  <si>
    <t>Diseñar e implementar una (1) estrategia comunicativa masiva de ciudad para la prevención de la violencia intrafamiliar</t>
  </si>
  <si>
    <t>Estrategia comunicativa implementada</t>
  </si>
  <si>
    <t>Orientar 12.000 personas en procesos de prevención de la violencia intrafamiliar, atendidas por los servicios sociales de la SDIS</t>
  </si>
  <si>
    <t>Número de personas orientadas en procesos de prevención de la violencia intrafamiliar, atendidas en los servicios sociales de la SDIS</t>
  </si>
  <si>
    <t>Capacitar 15.000 funcionarios y funcionarias de las entidades distritales y personas de la Sociedad Civil para la atención integral y la prevención de violencia intrafamiliar y delito sexual</t>
  </si>
  <si>
    <t>Número de funcionarios y funcionarias de las entidades distritales y personas de la Sociedad Civil formados para la atención integral y la prevención de violencia intrafamiliar y delito sexual</t>
  </si>
  <si>
    <t>Familias protegidas y adaptadas al cambio climático</t>
  </si>
  <si>
    <t>Reducción de condiciones de amenaza y vulnerabilidad de los ciudadanos</t>
  </si>
  <si>
    <t>Garantizar que el 100% de los hogares comunitarios, FAMIS y sustitutos del ICBF, notificados a las empresas prestadoras, reciban las tarifas diferenciales de servicios públicos, contenidas en el artículo 214 de la Ley 1753 de 2015 y el acuerdo 325 de 2008</t>
  </si>
  <si>
    <t>Porcentaje de hogares comunitarios, FAMIS y sustitutos del ICBF notificados, que reciben las tarifas diferenciales de servicios públicos, contenidas en el artículo 214 de la Ley 1753 de 2015 y el acuerdo 325 de 2008</t>
  </si>
  <si>
    <t>Secretaría Distrital del Hábitat</t>
  </si>
  <si>
    <t>SDHT</t>
  </si>
  <si>
    <t>Incentivar y promover el cumplimiento de la norma de sismo resistencia y el reforzamiento estructural</t>
  </si>
  <si>
    <t>Número de eventos realizados para incentivar y promover el cumplimiento de normas Sismo resistente en el Distrito Capital</t>
  </si>
  <si>
    <t>Instituto Distrital de Gestión de Riesgos y Cambio Climático</t>
  </si>
  <si>
    <t>IDIGER</t>
  </si>
  <si>
    <t>Formular una política de reasentamiento</t>
  </si>
  <si>
    <t>Una política de reasentamiento formulada</t>
  </si>
  <si>
    <t>Atender al 100% de la población afectada por emergencias y desastres con respuesta integral y coordinada del SDGR - CC</t>
  </si>
  <si>
    <t>Porcentaje de la población afectada por emergencias y desastres con respuesta integral atendidas</t>
  </si>
  <si>
    <t>Construcción de 16 obras de mitigación</t>
  </si>
  <si>
    <t>Número de obras de mitigación construidas</t>
  </si>
  <si>
    <t>Reasentar a 4.286 familias localizadas en zonas de riesgo no mitigable (286 a cargo del IDIGER)</t>
  </si>
  <si>
    <t>Número de familias reasentadas definitivamente</t>
  </si>
  <si>
    <t>Caja de Vivienda Popular</t>
  </si>
  <si>
    <t>CVP</t>
  </si>
  <si>
    <t>Desarrollo integral para la felicidad y el ejercicio de la ciudadanía</t>
  </si>
  <si>
    <t>Calles Alternativas</t>
  </si>
  <si>
    <t>23.685 niños, niñas, adolescentes y jóvenes en situación de vida de y en calle, se vinculan a la oferta del IDIPRON</t>
  </si>
  <si>
    <t>Número de niños, niñas, adolescentes y jóvenes en situación de vida y en calle vinculados</t>
  </si>
  <si>
    <t>Instituto Distrital para la Protección de la Niñez y la Juventud</t>
  </si>
  <si>
    <t>IDIPRON</t>
  </si>
  <si>
    <t>900 niños, niñas, adolescentes en riesgo de explotación sexual comercial se vinculan a la oferta del IDIPRON</t>
  </si>
  <si>
    <t>Número niños, niñas, adolescentes en riesgo de explotación sexual comercial vinculados</t>
  </si>
  <si>
    <t>Atender el 100% de niñas, niños y adolescentes victimas de explotación sexual y comercial, que reciba el IDIPRON (estimado en 130 NNA)</t>
  </si>
  <si>
    <t>Porcentaje de niñas, niños y adolescentes en riesgo o víctimas de explotación sexual comercial que se vinculan a la oferta del IDIPRON</t>
  </si>
  <si>
    <t>1.440 niños, niñas y adolescentes en riesgo de estar en conflicto con la ley se vinculan a la oferta preventiva del IDIPRON</t>
  </si>
  <si>
    <t>Número de niños, niñas y adolescentes en riesgo de estar en conflicto con la ley que se vinculan a la oferta preventiva del IDIPRON</t>
  </si>
  <si>
    <t>Distrito joven</t>
  </si>
  <si>
    <t>Diseñar e implementar una (1) ruta de prevención para jóvenes</t>
  </si>
  <si>
    <t>Ruta de prevención diseñada e implementada</t>
  </si>
  <si>
    <t>Integrar 30 organizaciones públicas y privadas a la Ruta de Oportunidades para Jóvenes (ROJ)</t>
  </si>
  <si>
    <t>Número de organizaciones públicas y privadas integradas en la ruta de oportunidades juveniles (ROJ)</t>
  </si>
  <si>
    <t>Formular e implementar la Política Pública de Juventud 2017 - 2027</t>
  </si>
  <si>
    <t>Política Pública de Juventud 2017 - 2027 implementada</t>
  </si>
  <si>
    <t>306 jóvenes del IDIPRON serán guías de cultura ciudadana durante el cuatrienio</t>
  </si>
  <si>
    <t>Número de jóvenes del IDIPRON guías de cultura ciudadana</t>
  </si>
  <si>
    <t>9.060 jóvenes con vulneración de derechos aceptan la oferta distrital de competencias laborales</t>
  </si>
  <si>
    <t>Número de jóvenes con vulneración de derechos que aceptan oferta de competencias laborales</t>
  </si>
  <si>
    <t>Calidad educativa para todos</t>
  </si>
  <si>
    <t>Bogotá reconoce a sus maestros, maestras y directivos docentes</t>
  </si>
  <si>
    <t>376 Instituciones Educativas Distritales con talento humano, Maestros, maestras y directivos docentes apoyando los procesos de mejoramiento de la calidad educativa de la ciudad</t>
  </si>
  <si>
    <t>Número de Instituciones Educativas Distritales con talento humano, maestros, maestras y directivos docentes apoyando el procesos enseñanza-aprendizaje de la ciudad</t>
  </si>
  <si>
    <t>11.492 docentes y directivos docentes participando en los diferentes programas de formación desarrollados en el marco de la Red de Innovación del Maestro</t>
  </si>
  <si>
    <t>Número de docentes y directivos docentes con programas de formación desarrollados en el marco de la Red de Innovación del Maestro</t>
  </si>
  <si>
    <t>3 Centros de Innovación que dinamizan las estrategias y procesos de la Red de Innovación del Maestro</t>
  </si>
  <si>
    <t>Número de Centros de Innovación de la Red de Innovación del Maestro</t>
  </si>
  <si>
    <t>No agrega</t>
  </si>
  <si>
    <t>Instituto para la Investigación Educativa y el Desarrollo Pedagógico</t>
  </si>
  <si>
    <t>IDEP</t>
  </si>
  <si>
    <t>Desarrollo integral de la educación media</t>
  </si>
  <si>
    <t>270 IED desarrollando procesos de fortalecimiento de competencias básicas, técnicas y tecnológicas de los estudiantes de educación media</t>
  </si>
  <si>
    <t>Número IED con procesos de fortalecimiento de la educación media desarrollados</t>
  </si>
  <si>
    <t>Fortalecimiento institucional desde la gestión pedagógica</t>
  </si>
  <si>
    <t>Sistema de seguimiento a la política educativa distrital en los contextos escolares ajustado e implementado</t>
  </si>
  <si>
    <t>Número de sistemas de seguimiento a la política educativa distrital en los contextos escolares ajustado e implementado</t>
  </si>
  <si>
    <t>100% de IED desarrollando el proyecto de uso y apropiación de TIC</t>
  </si>
  <si>
    <t>Porcentaje de las IED que desarrollan el proyecto de uso y apropiación de TIC</t>
  </si>
  <si>
    <t>100% IED acompañadas en la implementación del modelo de atención educativa diferencial</t>
  </si>
  <si>
    <t>Porcentaje IED acompañadas en la implementación del modelo de atención educativa diferencial</t>
  </si>
  <si>
    <t>100% de IED acompañadas en el fortalecimiento de su currículo para transformación de sus prácticas de aula</t>
  </si>
  <si>
    <t>Porcentaje de IED acompañadas en el fortalecimiento de su currículo</t>
  </si>
  <si>
    <t>100% de IED que ejecutan el nuevo Plan de Lectura y Escritura del Distrito</t>
  </si>
  <si>
    <t>Porcentaje de IED con el nuevo Plan de Lectura y Escritura ejecutado</t>
  </si>
  <si>
    <t>10% de estudiantes de grado 11 del sector oficial en nivel B1 o superior de inglés como segunda lengua</t>
  </si>
  <si>
    <t>Porcentaje de estudiantes de grado 11 del sector oficial en nivel B1 o superior de inglés como segunda lengua</t>
  </si>
  <si>
    <t>Sistema integral de evaluación y acreditación de la calidad de la educación en Bogotá en operación</t>
  </si>
  <si>
    <t>Sistema integral de evaluación y acreditación de la calidad de la educación operando</t>
  </si>
  <si>
    <t>Construir una línea de base del número de estudiantes con trastornos de aprendizaje pertenecientes al Sistema Educativo Oficial en articulación con las estrategias establecidas con el sector salud</t>
  </si>
  <si>
    <t>Líneas base de la identificación de estudiantes con trastornos de aprendizaje dentro del Sistema Oficial construidas en articulación con las estrategias establecidas con el sector salud</t>
  </si>
  <si>
    <t>Uso del tiempo escolar y jornada única</t>
  </si>
  <si>
    <t>30% de matrícula oficial en jornada única</t>
  </si>
  <si>
    <t>Porcentaje de matrícula oficial en jornada única</t>
  </si>
  <si>
    <t>35% de matrícula oficial en actividades de uso del tiempo escolar</t>
  </si>
  <si>
    <t>Porcentaje de matrícula oficial en actividades de uso del tiempo escolar</t>
  </si>
  <si>
    <t>Inclusión educativa para la equidad</t>
  </si>
  <si>
    <t>Acceso y permanencia con enfoque local</t>
  </si>
  <si>
    <t>12.000 niños, niñas, adolescentes y adultos desescolarizados que se logran matricular en el sistema educativo, a través de estrategias de búsqueda activa</t>
  </si>
  <si>
    <t>Número de niños, niñas, adolescentes y adultos desescolarizados que se logran matricular en el sistema educativo, a través de estrategias de búsqueda activa</t>
  </si>
  <si>
    <t>14.449 estudiantes en extra-edad que se atienden en el sistema educativo mediante modelos flexibles y estrategias semiescolarizadas</t>
  </si>
  <si>
    <t>Número de estudiantes en extra-edad en el sistema educativo atendidos</t>
  </si>
  <si>
    <t>37 Instituciones Educativas Distritales que se operan mediante administración del servicio educativo</t>
  </si>
  <si>
    <t>Número de IED con administración del servicio educativo operando</t>
  </si>
  <si>
    <t>100% de estudiantes de IED beneficiados con alimentación escolar</t>
  </si>
  <si>
    <t>Porcentaje de estudiantes de IED con alimentación escolar</t>
  </si>
  <si>
    <t>20 localidades acompañadas en la implementación y seguimiento de planes de cobertura educativa (acceso y permanencia escolar)</t>
  </si>
  <si>
    <t>Número de localidades con planes de cobertura educativa implementados y con seguimiento</t>
  </si>
  <si>
    <t>100% de implementación de la Ruta del Acceso y la Permanencia Escolar</t>
  </si>
  <si>
    <t>Porcentaje de implementación de la Ruta del Acceso y la Permanencia Escolar</t>
  </si>
  <si>
    <t>13.000 nuevos adultos atendidos a través de estrategias de alfabetización</t>
  </si>
  <si>
    <t>Número de nuevos adultos atendidos a través de estrategias de alfabetización</t>
  </si>
  <si>
    <t>Ambientes de aprendizaje para la vida</t>
  </si>
  <si>
    <t>30 colegios nuevos correspondientes a: 3 en ejecución, 5 en diseño y 22 en gestión de predios</t>
  </si>
  <si>
    <t>Número de colegios nuevos</t>
  </si>
  <si>
    <t>32 colegios oficiales con restituciones, terminaciones o ampliaciones</t>
  </si>
  <si>
    <t>Número de colegios oficiales con restituciones, terminaciones o ampliaciones</t>
  </si>
  <si>
    <t>376 colegios para el proceso de enseñanza - aprendizaje operando</t>
  </si>
  <si>
    <t>Colegios para el proceso de enseñanza - aprendizaje operando</t>
  </si>
  <si>
    <t>300 sedes de IED con mejoramientos de infraestructura</t>
  </si>
  <si>
    <t>Número de sedes de IED con mejoramientos de infraestructura</t>
  </si>
  <si>
    <t>Acceso con calidad a la educación superior</t>
  </si>
  <si>
    <t>Promover 35.000 cupos para el acceso a la educación superior</t>
  </si>
  <si>
    <t>Número de cupos en educación superior promovidos</t>
  </si>
  <si>
    <t>Universidad Distrital Francisco José de Caldas</t>
  </si>
  <si>
    <t>UD-FJC</t>
  </si>
  <si>
    <t>1000 estudiantes participantes del piloto de educación virtual y blended learning en el marco del programa acceso con calidad a la educación superior</t>
  </si>
  <si>
    <t>Número de estudiantes participantes del piloto de educación virtual y blended learning en el marco del programa acceso con calidad a la educación superior</t>
  </si>
  <si>
    <t>Crear el Subsistema de Educación Superior en la ciudad, con un enfoque de avance en la Innovación, la Ciencia y la Tecnología</t>
  </si>
  <si>
    <t>Número de subsistemas de Educación Superior creados</t>
  </si>
  <si>
    <t>Diseño y puesta en marcha de un esquema de aseguramiento de las Instituciones de Formación para el Trabajo y el Desarrollo Humano</t>
  </si>
  <si>
    <t>Número de esquemas de aseguramiento de las Instituciones de Formación para el Trabajo y el Desarrollo Humano operando</t>
  </si>
  <si>
    <t>Atención integral y eficiente en salud</t>
  </si>
  <si>
    <t>Atención Integral en Salud - AIS</t>
  </si>
  <si>
    <t>Contar con el diseño, la operación completa y consolidada, el monitoreo y evaluación del nuevo modelo de atención en salud para Bogotá D.C.</t>
  </si>
  <si>
    <t>Nuevo modelo de atención en salud diseñado y operando</t>
  </si>
  <si>
    <t>Secretaría Distrital de Salud / Fondo Financiero Distrital de Salud</t>
  </si>
  <si>
    <t>SDS/FFDS</t>
  </si>
  <si>
    <t>Garantizar la atención y mejorar el acceso a los servicios a más de 1.500.000 habitantes de Bogotá D.C. con el nuevo modelo de atención integral</t>
  </si>
  <si>
    <t>Número de habitantes de Bogotá atendidos con el nuevo modelo de atención integral</t>
  </si>
  <si>
    <t>Aumentar al 30% la cobertura en detección temprana de alteraciones relacionadas con condiciones crónicas, (Cardiovascular, Diabetes, EPOC, Cáncer)</t>
  </si>
  <si>
    <t>Porcentaje de cobertura en detección temprana de alteraciones relacionadas con condiciones crónicas incrementadas</t>
  </si>
  <si>
    <t>Aumentar en un 15% las personas que tienen prácticas adecuadas de cuidado y auto cuidado en Salud Oral</t>
  </si>
  <si>
    <t>Porcentaje de personas que incrementan sus prácticas adecuadas de cuidado y auto cuidado en Salud Oral en un 15%</t>
  </si>
  <si>
    <t>Diseñar e implementar un programa de detección temprana de la enfermedad de alzhéimer en Adultos Mayores</t>
  </si>
  <si>
    <t>Programa diseñado e implementado de detección temprana de la enfermedad de Alzhéimer en adultos</t>
  </si>
  <si>
    <t>Garantizar el 100% de la atención integral de prestación de servicios demandados en salud mental en las cuatros subredes integradas de servicio de salud de acuerdo a la Ley 1616 de 2013, dentro de los servicios demandados</t>
  </si>
  <si>
    <t>Porcentaje de personas atendidas integralmente en salud mental en las cuatro subredes integradas de servicios de salud dentro de las que lo demandan</t>
  </si>
  <si>
    <t>Realizar acciones encaminadas a disminuir el porcentaje de abortos ilegales</t>
  </si>
  <si>
    <t>Porcentaje de avance de acciones encaminadas a disminuir los abortos ilegales</t>
  </si>
  <si>
    <t>Realizar estudio de costo efectividad de la vacuna del meningococo para población en riesgo e incorporar al PAI Distrital de manera progresiva en los próximos 4 años de vacuna contra meningococo para población en riesgo</t>
  </si>
  <si>
    <t>Estudio realizado</t>
  </si>
  <si>
    <t>Diseñar un plan y poner en marcha las estrategias para lograr en un plazo máximo de 10 años el saneamiento de las deudas y la capitalización de la EPS Capital Salud</t>
  </si>
  <si>
    <t>Porcentaje del plan diseñado y en marcha</t>
  </si>
  <si>
    <t>Contar con el diseño, la operación completa y consolidada, el monitoreo y evaluación del nuevo esquema de aseguramiento automático</t>
  </si>
  <si>
    <t>Esquema de aseguramiento automático diseñado y operando</t>
  </si>
  <si>
    <t>Garantizar la continuidad de 1.291.158 afiliados al régimen subsidiado de salud y ampliar coberturas hasta alcanzar 1.334.667</t>
  </si>
  <si>
    <t>Número de afiliados al régimen subsidiado de salud con continuidad garantizada</t>
  </si>
  <si>
    <t>Número de afiliados al régimen subsidiados</t>
  </si>
  <si>
    <t>Garantizar la atención al 100% de la población pobre no asegurada (vinculados) que demande los servicios de salud y la prestación de los servicios de salud No POS-S</t>
  </si>
  <si>
    <t>Porcentaje de población pobre no asegurada con atención garantizada en servicios de salud y no POS-S</t>
  </si>
  <si>
    <t>Lograr y mantener coberturas de vacunación iguales o mayores al 95% en todos los biológicos del PAI</t>
  </si>
  <si>
    <t>Número de terceras dosis de polio aplicadas en población menor de un año / Población menor de un año</t>
  </si>
  <si>
    <t>Número de dosis aplicadas de Triple Viral en población de un año de edad / Población de un año de edad</t>
  </si>
  <si>
    <t>800 personas farmacodependientes, beneficiadas anualmente con programas de atención y tratamiento</t>
  </si>
  <si>
    <t>Número de personas farmacodependientes beneficiadas con programas de atención y tratamiento</t>
  </si>
  <si>
    <t>Investigación Científica e Innovación al servicio de la salud</t>
  </si>
  <si>
    <t>Incrementar en un 15% la tasa de donación de órganos actual</t>
  </si>
  <si>
    <t>Tasa de donación de órganos</t>
  </si>
  <si>
    <t>Incrementar en un 15% la tasa de trasplantes actual</t>
  </si>
  <si>
    <t>Tasa de trasplantes</t>
  </si>
  <si>
    <t>Crear 1 Instituto Distrital de Ciencia, Biotecnología e Innovación en Salud</t>
  </si>
  <si>
    <t>Instituto Distrital de Ciencia, Biotecnología e Innovación en Salud creado</t>
  </si>
  <si>
    <t>Consolidar 1 Centro Distrital de Educación e Investigación en Salud</t>
  </si>
  <si>
    <t>Centro Distrital de Educación e Investigación en Salud consolidado</t>
  </si>
  <si>
    <t>Propuesta para crear 1 Instituto Distrital para la Gestión de las Urgencias y emergencias y de la Atención Pre-Hospitalaria y domiciliaria en Bogotá</t>
  </si>
  <si>
    <t>Instituto Distrital para la Gestión de las Urgencias y emergencias y de la Atención Pre-Hospitalaria y domiciliaria en Bogotá creado</t>
  </si>
  <si>
    <t>Crear 1 Laboratorio Distrital y Regional de Salud Pública</t>
  </si>
  <si>
    <t>Laboratorio Distrital y Regional de Salud Pública creado</t>
  </si>
  <si>
    <t>Redes Integradas de Servicios de Salud - RISS</t>
  </si>
  <si>
    <t>Reducir en 20% el diferencial que ocurre en las localidades dónde se concentra el 70% de la morbilidad por trasmisibles</t>
  </si>
  <si>
    <t>Diferencial de la morbilidad por transmisibles reducido en un 20%</t>
  </si>
  <si>
    <t>Desarrollar las cuatro subredes integradas de servicios de salud</t>
  </si>
  <si>
    <t>Número de Subredes integradas de servicios de salud desarrolladas</t>
  </si>
  <si>
    <t>Modernización de la infraestructura física y tecnológica en salud</t>
  </si>
  <si>
    <t>Modernización de la infraestructura física y tecnológica</t>
  </si>
  <si>
    <t>Construir 40 Centros de Atención Prioritaria en Salud (CAPS)</t>
  </si>
  <si>
    <t>Centros de Atención Prioritaria en Salud (CAPS) construidos</t>
  </si>
  <si>
    <t>Construir 4 centrales de urgencias (CEUS)</t>
  </si>
  <si>
    <t>Número de centrales de urgencias construidas</t>
  </si>
  <si>
    <t>Construir 2 instalaciones hospitalarias</t>
  </si>
  <si>
    <t>Instalaciones hospitalarias construidas</t>
  </si>
  <si>
    <t>Reponer 4 instalaciones hospitalarias incluyendo el Hospital de Usme</t>
  </si>
  <si>
    <t>Número de Instalaciones hospitalarias intervenidas</t>
  </si>
  <si>
    <t>Crear una plataforma tecnológica virtual</t>
  </si>
  <si>
    <t>Porcentaje de la plataforma tecnológica virtual creada</t>
  </si>
  <si>
    <t>Mejores oportunidades para el desarrollo a través de la cultura, la recreación y el deporte</t>
  </si>
  <si>
    <t>Formación para la transformación del ser</t>
  </si>
  <si>
    <t>Crear centros de perfeccionamiento deportivo que permitan la articulación entre las escuelas de formación deportiva y los programas de alto rendimiento</t>
  </si>
  <si>
    <t>Número de centros de perfeccionamiento creados</t>
  </si>
  <si>
    <t>Instituto Distrital de Recreación y Deporte</t>
  </si>
  <si>
    <t>IDRD</t>
  </si>
  <si>
    <t>Garantizar la asistencia técnica del IDRD a las escuelas de formación deportiva por los Fondos de Desarrollo Local</t>
  </si>
  <si>
    <t>Número de asistencias técnicas realizadas a los Fondos de Desarrollo Local por parte del IDRD en formulación y ejecución de proyectos de escuelas deportivas</t>
  </si>
  <si>
    <t>Realizar torneos interbarriales en 4 deportes</t>
  </si>
  <si>
    <t>Número de torneos interbarriales realizados</t>
  </si>
  <si>
    <t>Implementar el Sistema Distrital de Formación Artística y Cultural (SIDFAC)</t>
  </si>
  <si>
    <t>Número de Sistemas Distritales de Formación Artística y Cultural (SIDFAC), implementados</t>
  </si>
  <si>
    <t>Secretaría Distrital de Cultura, Recreación y Deporte</t>
  </si>
  <si>
    <t>SDCRD</t>
  </si>
  <si>
    <t>Realizar 634.250 atenciones a niños, niñas y adolescentes en el marco del programa Jornada Única y Tiempo Escolar durante el cuatrenio</t>
  </si>
  <si>
    <t>Número de atenciones a niños, niñas y adolescentes en el marco del programa jornada única y tiempo escolar</t>
  </si>
  <si>
    <t>Instituto Distrital del Patrimonio Cultural</t>
  </si>
  <si>
    <t>IDPC</t>
  </si>
  <si>
    <t>Orquesta Filarmónica de Bogotá</t>
  </si>
  <si>
    <t>OFB</t>
  </si>
  <si>
    <t>Instituto Distrital de las Artes</t>
  </si>
  <si>
    <t>IDARTES</t>
  </si>
  <si>
    <t>Realizar 81.000 atenciones a niños y niñas en el programa de Atención Integral a la Primera Infancia</t>
  </si>
  <si>
    <t>Número atenciones a niños y niñas atendidos en el programa de atención integral a la primera infancia</t>
  </si>
  <si>
    <t>Atender 4.343 formadores en las áreas de patrimonio, artes, recreación y deporte</t>
  </si>
  <si>
    <t>Número de formadores atendidos en las áreas de patrimonio, artes, recreación y deporte</t>
  </si>
  <si>
    <t>Profesionalización de 45 agentes del sector</t>
  </si>
  <si>
    <t>Número de agentes del sector profesionalizados</t>
  </si>
  <si>
    <t>Beneficiar anualmente 1.400 deportistas de alto rendimiento</t>
  </si>
  <si>
    <t>Número de deportistas de alto rendimiento beneficiados</t>
  </si>
  <si>
    <t>Realizar 20 procesos de investigación, sistematización y memoria</t>
  </si>
  <si>
    <t>Número de procesos de investigación, sistematización y memoria realizados</t>
  </si>
  <si>
    <t>Plan Distrital de lectura y escritura</t>
  </si>
  <si>
    <t>Aumentar en un 25% el número de libro disponibles en la red capital de bibliotecas públicas - Bibliored y otros espacios públicos de lectura</t>
  </si>
  <si>
    <t>Número de nuevos libros disponibles en la red capital de bibliotecas públicas - Bibliored y otros espacios públicos de lectura</t>
  </si>
  <si>
    <t>Incrementar en un 15% el número de asistencias a actividades de fomento y formación para la lectura y la escritura</t>
  </si>
  <si>
    <t>Número de asistencias a actividades de fomento y formación para la lectura y la escritura</t>
  </si>
  <si>
    <t>Aumentar a 95 los paraderos para Libros para Parques</t>
  </si>
  <si>
    <t>Número de Paraderos Para libros Para Parques - PPP</t>
  </si>
  <si>
    <t>Aumentar a 12 las biblioestaciones en Transmilenio</t>
  </si>
  <si>
    <t>Número de bibloestaciones en Transmilenio</t>
  </si>
  <si>
    <t>Poner en funcionamiento 9 puestos de lectura en plazas de mercado</t>
  </si>
  <si>
    <t>Número de puestos de lectura en plazas de mercado en funcionamiento</t>
  </si>
  <si>
    <t>Fortalecer 50 centros de desarrollo infantil ACUNAR y/o hogares comunitarios y/o núcleos de Familias en Acción, con programas de lectura</t>
  </si>
  <si>
    <t>Número de centros de desarrollo infantil ACUNAR y/o hogares comunitarios y/o núcleos de familias en acción, con programas de lectura</t>
  </si>
  <si>
    <t>Apoyar 50 bibliotecas comunitarias</t>
  </si>
  <si>
    <t>Número de bibliotecas comunitarias apoyadas</t>
  </si>
  <si>
    <t>Consolidar una biblioteca digital de Bogotá</t>
  </si>
  <si>
    <t>Número de bibliotecas digitales de Bogotá consolidadas</t>
  </si>
  <si>
    <t>Política de emprendimiento e industrias culturales y creativas</t>
  </si>
  <si>
    <t>Formular e implementar la política pública de emprendimiento y fomento a las industrias culturales y creativas</t>
  </si>
  <si>
    <t>Número de políticas públicas de emprendimiento e industrias culturales y creativas formuladas</t>
  </si>
  <si>
    <t>Fortalecer 4 iniciativas de clúster y valor compartido</t>
  </si>
  <si>
    <t>Número de iniciativas de clúster fortalecidas</t>
  </si>
  <si>
    <t>Crear el capítulo Bogotá en la cuenta satélite de cultura</t>
  </si>
  <si>
    <t>Número de capítulos de la cuenta satélite en cultura, creados</t>
  </si>
  <si>
    <t>Creación de 7 nuevos centros orquestales</t>
  </si>
  <si>
    <t>Número de centros orquestales creados</t>
  </si>
  <si>
    <t>Programa de estímulos</t>
  </si>
  <si>
    <t>Aumentar a 3.143 el número de estímulos entregados a agentes del sector</t>
  </si>
  <si>
    <t>Número estímulos otorgados a agentes del sector</t>
  </si>
  <si>
    <t>Fundación Gilberto Alzate Avendaño</t>
  </si>
  <si>
    <t>FUGA</t>
  </si>
  <si>
    <t>Aumentar a 400 los proyectos de organizaciones culturales, recreativas y deportivas apoyados</t>
  </si>
  <si>
    <t>Número de proyectos de organizaciones culturales, recreativas y deportivas apoyados</t>
  </si>
  <si>
    <t>Mujeres protagonistas, activas y empoderadas en el cierre de brechas de género</t>
  </si>
  <si>
    <t>Ciudad de oportunidades para las mujeres</t>
  </si>
  <si>
    <t>Una estrategia de promoción de derechos de las mujeres dirigida a niñas, niños y adolescentes, con foco en derechos sexuales y reproductivos, implementada</t>
  </si>
  <si>
    <t>Estrategia de promoción de derechos de las mujeres dirigida a niñas, niños y adolescentes implementada</t>
  </si>
  <si>
    <t>Secretaría Distrital de la Mujer</t>
  </si>
  <si>
    <t>SDMJ</t>
  </si>
  <si>
    <t>Una campaña de promoción de cero tolerancia institucional y social a las violencias perpetradas contra niñas, adolescentes y jóvenes</t>
  </si>
  <si>
    <t>Número de campañas de promoción de cero tolerancia institucional y social a las violencias perpetradas contra niñas, adolescentes y jóvenes implementada</t>
  </si>
  <si>
    <t>Una campaña de promoción de nuevas identidades de género (masculinidades y feminidades) en ejecución</t>
  </si>
  <si>
    <t>Número de campañas de promoción de nuevas identidades de género (masculinidades y feminidades) en ejecución</t>
  </si>
  <si>
    <t>Mujeres protagonistas, activas y empoderadas</t>
  </si>
  <si>
    <t>Definir e implementar una estrategia para fortalecer el Consejo Consultivo de Mujeres de Bogotá y los comités operativos locales de mujeres</t>
  </si>
  <si>
    <t>Número de estrategias para fortalecer el Consejo Consultivo de Mujeres de Bogotá y los comités operativos locales de mujeres definida e implementada</t>
  </si>
  <si>
    <t>Vincular a 3.000 mujeres a la escuela de formación política de mujeres</t>
  </si>
  <si>
    <t>Número mujeres vinculadas a procesos de formación política</t>
  </si>
  <si>
    <t>Fortalecer 500 mujeres en instancias de participación de nivel distrital y local</t>
  </si>
  <si>
    <t>Número de mujeres fortalecidas en instancias de participación de nivel distrital y local</t>
  </si>
  <si>
    <t>22 Casas de Igualdad de Oportunidades en operación, incluyendo dos especializadas en la garantía de los derechos de las mujeres en ejercicio de prostitución</t>
  </si>
  <si>
    <t>Número de Casas de Igualdad de Oportunidades para las Mujeres y Casas de Todas para garantía de los derechos de las mujeres en ejercicio de prostitución en operación</t>
  </si>
  <si>
    <t>Número de orientaciones y asesorías jurídicas a mujeres víctimas de violencias a través de Casas de Igualdad de Oportunidades para las Mujeres</t>
  </si>
  <si>
    <t>Vincular 63.000 mujeres en su diversidad a procesos de promoción, reconocimiento y apropiación de sus derechos a través de las casas de igualdad de oportunidades para las mujeres</t>
  </si>
  <si>
    <t>Número de mujeres en su diversidad vinculadas a procesos de promoción, reconocimiento y apropiación de sus derechos a través de las casas de igualdad de oportunidades para las mujeres</t>
  </si>
  <si>
    <t>Realizar 30.000 orientaciones psicosociales que contribuyan al mejoramiento de la calidad de vida de las mujeres</t>
  </si>
  <si>
    <t>Número de orientaciones psicosociales realizadas</t>
  </si>
  <si>
    <t>Alcanzar 33.475 visitas a la página web del OMEG, durante el cuatrienio 2016 - 2020</t>
  </si>
  <si>
    <t>Número de visitas a la página web del OMEG durante el cuatrienio</t>
  </si>
  <si>
    <t>Formular e implementar un plan de igualdad de oportunidades para la equidad de género con un marco de ejecución de mediano plazo (2016-2030)</t>
  </si>
  <si>
    <t>Plan de Igualdad de Oportunidades para la Equidad de Género formulado e implementado</t>
  </si>
  <si>
    <t>Formular e implementar 13 planes sectoriales de Transversalización de la Igualdad de Género</t>
  </si>
  <si>
    <t>Número de Planes Sectoriales de Transversalización de la Igualdad de Género Formulados e implementados</t>
  </si>
  <si>
    <t>5400 personas en ejercicio de la prostitución participan en jornadas de derechos humanos, desarrollo personal y salud</t>
  </si>
  <si>
    <t>Número de personas en ejercicio de la prostitución participan en jornadas de derechos humanos, desarrollo personal y salud</t>
  </si>
  <si>
    <t>Un (1) documento de caracterización cualitativa y cuantitativa de las personas en ejercicio de prostitución, explotación sexual y trata de personas con fines de explotación sexual</t>
  </si>
  <si>
    <t>Documento de caracterización cualitativa y cuantitativa de las personas en ejercicio de prostitución, explotación sexual y trata de personas con fines de explotación sexual</t>
  </si>
  <si>
    <t>Generar una Política Pública Distrital para la protección integral y la generación de oportunidades para las personas en ejercicio de prostitución y la lucha contra la explotación sexual y la trata de personas con fines de explotación sexual</t>
  </si>
  <si>
    <t>Política Pública diseñada e implementada</t>
  </si>
  <si>
    <t>Pilar Democracia urbana</t>
  </si>
  <si>
    <t>Infraestructura para el desarrollo del hábitat</t>
  </si>
  <si>
    <t>Gestión integral de residuos sólidos orientada al aprovechamiento</t>
  </si>
  <si>
    <t>Construir una (1) línea base de separación en la fuente doméstica</t>
  </si>
  <si>
    <t>Línea base de separación en la fuente doméstica</t>
  </si>
  <si>
    <t>Unidad Administrativa Especial de Servicios Públicos</t>
  </si>
  <si>
    <t>UAESP</t>
  </si>
  <si>
    <t>Construir una (1) línea base para construcción de indicador de aprovechamiento de residuos</t>
  </si>
  <si>
    <t>Línea de base para construcción de indicador de aprovechamiento de residuos levantada</t>
  </si>
  <si>
    <t>Gestión para los servicios funerarios distritales</t>
  </si>
  <si>
    <t>26 servicios funerarios integrales prestados en los cementerios de propiedad del Distrito</t>
  </si>
  <si>
    <t>Número de servicios funerarios integrales prestados</t>
  </si>
  <si>
    <t>4.000 subsidios del servicio funerario entregados a población vulnerable de Bogotá</t>
  </si>
  <si>
    <t>Número de subsidios del servicio funerario entregados a población vulnerable de Bogotá</t>
  </si>
  <si>
    <t>Construir 3 parques lineales para recuperar el sistema hídrico en ríos, quebradas, humedales y/o embalses</t>
  </si>
  <si>
    <t>Número de parques lineales construidos para recuperar el sistema hídrico</t>
  </si>
  <si>
    <t>Empresa de Acueducto y Alcantarillado de Bogotá</t>
  </si>
  <si>
    <t>EAAB</t>
  </si>
  <si>
    <t>Adecuación del 100% de las redes de acueducto y alcantarillado asociadas a la infraestructura para la construcción del metro</t>
  </si>
  <si>
    <t>Porcentaje de las redes de acueducto y alcantarillado asociadas a la infraestructura para la construcción del metro adecuadas</t>
  </si>
  <si>
    <t>Tratar 446 millones de metros cúbicos de agua</t>
  </si>
  <si>
    <t>Volumen de agua tratada y suministrada a la red</t>
  </si>
  <si>
    <t>Avanzar 20% en la gestión del proyecto PTAR Canoas Fase I</t>
  </si>
  <si>
    <t>Porcentaje avance en la gestión de la PTAR</t>
  </si>
  <si>
    <t>Avanzar 70% en la construcción de la Estación Elevadora Canoas</t>
  </si>
  <si>
    <t>Porcentaje de avance de la Estación Elevadora Canoas - EEC</t>
  </si>
  <si>
    <t>Alcanzar el 100% del sistema de interceptores Río Bogotá</t>
  </si>
  <si>
    <t>Porcentaje de avance de interceptores</t>
  </si>
  <si>
    <t>Construir 91.81 km de redes de conducción, matrices y locales de acueducto</t>
  </si>
  <si>
    <t>Número de km de redes de acueducto construidas</t>
  </si>
  <si>
    <t>Construir 62,40 km de redes de alcantarillado sanitario</t>
  </si>
  <si>
    <t>Número de km de redes de alcantarillado sanitario construidas</t>
  </si>
  <si>
    <t>Construir y/o renovar 88 km de redes troncales, secundarias y locales de alcantarillado pluvial</t>
  </si>
  <si>
    <t>Número de km de redes de alcantarillado pluvial construidas y/o renovadas</t>
  </si>
  <si>
    <t>Continuidad del servicio de acueducto mayor o igual a 98%</t>
  </si>
  <si>
    <t>Índice de continuidad del servicio de acueducto</t>
  </si>
  <si>
    <t>Índice de reclamación operativa de alcantarillado menor igual a 0,30%</t>
  </si>
  <si>
    <t>Índice de reclamación operativa de alcantarillado</t>
  </si>
  <si>
    <t>Intervenciones integrales del hábitat</t>
  </si>
  <si>
    <t>Titular 10.000 predios</t>
  </si>
  <si>
    <t>Número de predios con títulos registrados</t>
  </si>
  <si>
    <t>Iniciar 150.000 viviendas en Bogotá</t>
  </si>
  <si>
    <t>Número de vivienda iniciadas en Bogotá</t>
  </si>
  <si>
    <t>Formular 10 proyectos de renovación urbana priorizados</t>
  </si>
  <si>
    <t>Número de proyectos integrales del hábitat formulados</t>
  </si>
  <si>
    <t>Empresa de Renovación y Desarrollo Urbano</t>
  </si>
  <si>
    <t>ERU</t>
  </si>
  <si>
    <t>Gestionar suelo para 8 manzanas para proyectos de renovación urbana</t>
  </si>
  <si>
    <t>Número de manzanas gestionadas para proyectos de renovación urbana</t>
  </si>
  <si>
    <t>Metrovivienda</t>
  </si>
  <si>
    <t>METROVIV</t>
  </si>
  <si>
    <t>Desarrollar el 100% de las intervenciones priorizadas de mejoramiento</t>
  </si>
  <si>
    <t>Porcentaje de intervenciones priorizadas de mejoramiento ejecutadas</t>
  </si>
  <si>
    <t>Brindar asistencia técnica a 81 prestadores de los servicios públicos de acueducto identificados</t>
  </si>
  <si>
    <t>Número de prestadores de los servicios públicos de acueducto con asistencia técnica</t>
  </si>
  <si>
    <t>Iniciar 60.000 viviendas VIS en Bogotá</t>
  </si>
  <si>
    <t>Número de vivienda VIS iniciadas en Bogotá</t>
  </si>
  <si>
    <t>Mejoramiento integral</t>
  </si>
  <si>
    <t>Crear un programa de asistencia técnica para mejoramiento de vivienda</t>
  </si>
  <si>
    <t>Programa de asistencia técnica para mejoramiento de vivienda creado</t>
  </si>
  <si>
    <t>Gestionar 10 intervenciones integrales de mejoramiento en los territorios priorizados</t>
  </si>
  <si>
    <t>Número de intervenciones integrales de mejoramiento gestionadas en territorios priorizados</t>
  </si>
  <si>
    <t>Recuperación, incorporación, vida urbana y control de la ilegalidad</t>
  </si>
  <si>
    <t>Monitorear el 100% de polígonos identificados de control y prevención, en áreas susceptibles de ocupación ilegal</t>
  </si>
  <si>
    <t>Porcentaje de polígonos identificados de control y prevención, monitoreados en áreas susceptibles de ocupación ilegal</t>
  </si>
  <si>
    <t>Integración social para una ciudad de oportunidades</t>
  </si>
  <si>
    <t>Espacios de integración social</t>
  </si>
  <si>
    <t>Un Centro Crecer (personas con discapacidad menores de 18 años) entre 2016 y 2019 que cumplan con requerimientos de diseño universal</t>
  </si>
  <si>
    <t>Número de centros crecer construidos que cumplan con requerimientos de diseño universal</t>
  </si>
  <si>
    <t>Porcentaje de avance en la etapa de preconstrucción para un centro Crecer</t>
  </si>
  <si>
    <t>Realizar mantenimiento al menos al 60% de las unidades operativas de SDIS</t>
  </si>
  <si>
    <t>Porcentaje de unidades operativas de la SDIS con mantenimiento</t>
  </si>
  <si>
    <t>13 jardines infantiles construidos entre 2016 y 2019 que cumplan con los estándares arquitectónicos</t>
  </si>
  <si>
    <t>Número de jardines construidos que cumplan con los estándares arquitectónicos</t>
  </si>
  <si>
    <t>Porcentaje de avance en la etapa de preconstrucción para 13 jardínes infantiles</t>
  </si>
  <si>
    <t>Un Centro día (persona mayor) construido entre 2016 y 2019 que cumpla con requerimientos de diseño universal</t>
  </si>
  <si>
    <t>Número de centros día construidos que cumplan con requerimientos de diseño universal</t>
  </si>
  <si>
    <t>Porcentaje de avance en la etapa de preconstrucción para centros atención adulto mayor</t>
  </si>
  <si>
    <t>19 Unidades de Protección Integral con adecuación física y de conectividad</t>
  </si>
  <si>
    <t>Número de Unidades de Protección Integral con adecuación física y de conectividad</t>
  </si>
  <si>
    <t>2 sedes del IDIPRON intervenidas</t>
  </si>
  <si>
    <t>Número de espacios intervenidos</t>
  </si>
  <si>
    <t>Espacio público, derecho de todos</t>
  </si>
  <si>
    <t>Desarrollo integral y sostenible del espacio público</t>
  </si>
  <si>
    <t>Consolidar 1 (Un) Observatorio de Espacio Público</t>
  </si>
  <si>
    <t>Observatorio de Espacio público consolidado</t>
  </si>
  <si>
    <t>Departamento Administrativo de la Defensoría del Espacio Público</t>
  </si>
  <si>
    <t>DADEP</t>
  </si>
  <si>
    <t>Actualizar el Plan Maestro de Espacio Público</t>
  </si>
  <si>
    <t>Plan Maestro de Espacio Público actualizado</t>
  </si>
  <si>
    <t>Recuperar, revitalizar sostenible - 75 Kms de ejes viales de alto impacto peatonal y vehicular sostenibles</t>
  </si>
  <si>
    <t>Ejes viales de alto impacto peatonal y vehicular recuperados, revitalizados y sostenibles</t>
  </si>
  <si>
    <t>Recuperar 134 estaciones de Transmilenio</t>
  </si>
  <si>
    <t>Estaciones de Transmilenio recuperadas</t>
  </si>
  <si>
    <t>Recuperar 20 zonas de acceso</t>
  </si>
  <si>
    <t>Zonas de acceso de Transmilenio recuperadas</t>
  </si>
  <si>
    <t>Recuperar 500 predios de zonas verdes de cesión</t>
  </si>
  <si>
    <t>Número de predios de zonas verdes de cesión, en las localidades que presentan el mayor déficit de espacio público</t>
  </si>
  <si>
    <t>Gestión de infraestructura cultural y deportiva nueva, rehabilitada y recuperada</t>
  </si>
  <si>
    <t>Construcción o adecuación de 75 canchas sintéticas</t>
  </si>
  <si>
    <t>Número de canchas sintéticas construidas o adecuadas</t>
  </si>
  <si>
    <t>Gestionar la construcción de 5 equipamientos culturales, recreativos y deportivos</t>
  </si>
  <si>
    <t>Número de equipamientos culturales, recreativos y deportivos gestionados</t>
  </si>
  <si>
    <t>Mejorar 140 equipamientos culturales, recreativos y deportivos</t>
  </si>
  <si>
    <t>Número de equipamientos culturales, recreativos y deportivos mejorados</t>
  </si>
  <si>
    <t>Adquisición de siete predios en el parque zonal Hacienda Los Molinos, localidad Rafael Uribe Uribe</t>
  </si>
  <si>
    <t>Número de predios adquiridos</t>
  </si>
  <si>
    <t>Construcción y/o mejoramiento de 64 parques en todas las escalas, en los que se construirán cuatro xtreme parks</t>
  </si>
  <si>
    <t>Número de parques construidos y mejorados</t>
  </si>
  <si>
    <t>Recuperación del patrimonio material de la ciudad</t>
  </si>
  <si>
    <t>1.009 Bienes de Interés Cultural (BIC) intervenidos</t>
  </si>
  <si>
    <t>Número de bienes de interés cultural (BIC) intervenidos</t>
  </si>
  <si>
    <t>Formular el Plan Especial de Manejo y Protección del Centro</t>
  </si>
  <si>
    <t>Número de Planes Especiales de Manejo y Protección del centro formulados</t>
  </si>
  <si>
    <t>Sendero panorámico de los cerros orientales</t>
  </si>
  <si>
    <t>250.000 ciudadanos que recorren el sendero panorámico y los cerros orientales</t>
  </si>
  <si>
    <t>Número de ciudadanos que recorren el sendero panorámico y los cerros orientales</t>
  </si>
  <si>
    <t>Secretaría Distrital de Ambiente</t>
  </si>
  <si>
    <t>SDA</t>
  </si>
  <si>
    <t>Adecuar 15 km del sendero panorámico de los cerros orientales</t>
  </si>
  <si>
    <t>Número de km del sendero panorámico adecuados</t>
  </si>
  <si>
    <t>Mejor movilidad para todos</t>
  </si>
  <si>
    <t>Construcción y conservación de vías y calles completas para la ciudad</t>
  </si>
  <si>
    <t>Señalizar verticalmente el total de malla vial construida y conservada</t>
  </si>
  <si>
    <t>Número de señales verticales instaladas</t>
  </si>
  <si>
    <t>Secretaría Distrital de Movilidad</t>
  </si>
  <si>
    <t>SDM</t>
  </si>
  <si>
    <t>Demarcar el total de malla vial construida y conservada</t>
  </si>
  <si>
    <t>Número de km demarcados</t>
  </si>
  <si>
    <t>Construir 30 km de nueva malla vial</t>
  </si>
  <si>
    <t>Km de malla vial construida</t>
  </si>
  <si>
    <t>Instituto de Desarrollo Urbano</t>
  </si>
  <si>
    <t>IDU</t>
  </si>
  <si>
    <t>Conservar 750 km carril de malla vial arterial, troncal e intermedia y local (por donde circulan las rutas de Transmilenio troncal y zonal)</t>
  </si>
  <si>
    <t>Km-carril de malla vial arterial, troncal e intermedia local conservados</t>
  </si>
  <si>
    <t>Unidad Administrativa Especial de Rehabilitación y Mantenimiento Vial</t>
  </si>
  <si>
    <t>UAERMV</t>
  </si>
  <si>
    <t>Rehabilitar 20 km carril de malla vial rural</t>
  </si>
  <si>
    <t>Km/carril vial rural rehabilitados</t>
  </si>
  <si>
    <t>Mantener periódicamente de 50 km carril de malla vial rural</t>
  </si>
  <si>
    <t>Km/carril vial rural mantenidas</t>
  </si>
  <si>
    <t>Conservar y rehabilitar 1,083 km carril de la infraestructura vial local (por donde no circulan rutas de Transmilenio zonal)</t>
  </si>
  <si>
    <t>Malla vial local conservada y rehabilitada</t>
  </si>
  <si>
    <t>Gestión y control de la demanda de transporte</t>
  </si>
  <si>
    <t>Diseñar y poner en marcha el 100% de la política de estacionamientos</t>
  </si>
  <si>
    <t>Porcentaje de Política diseñada y puesta en marcha</t>
  </si>
  <si>
    <t>Implementar el 100% de la segunda fase - Sistema Inteligente de Transporte</t>
  </si>
  <si>
    <t>Porcentaje de implementación de la segunda fase del Sistema Inteligente de Transporte</t>
  </si>
  <si>
    <t>Diseñar e implementar de la segunda fase de semáforos inteligentes</t>
  </si>
  <si>
    <t>Porcentaje de implementación de la segunda fase de semáforos inteligentes</t>
  </si>
  <si>
    <t>Diseñar e implementar el 100% de la primera fase de Detección Electrónica de Infracciones (DEI)</t>
  </si>
  <si>
    <t>Porcentaje de diseño e implementación de la primera fase de Detección Electrónica de Infracciones (DEI)</t>
  </si>
  <si>
    <t>Peatones y bicicletas</t>
  </si>
  <si>
    <t>Diseñar e implementar en un 100% una estrategia integral para fomentar el uso de la bicicleta a nivel local y distrital</t>
  </si>
  <si>
    <t>Porcentaje de la estrategia integral para fomentar el uso de la bicicleta a nivel local y distrital implementada</t>
  </si>
  <si>
    <t>Habilitar 3,5 millones de m2 de espacio público</t>
  </si>
  <si>
    <t>M2 Espacio habilitado para peatones y bicicletas (alamedas, andenes, puentes peatonales, plazoletas)</t>
  </si>
  <si>
    <t>Construir 120 km de ciclorrutas en calzada y/o a nivel de andén</t>
  </si>
  <si>
    <t>Km de ciclorrutas construido en calzada y/o a nivel de andén</t>
  </si>
  <si>
    <t>Conservar 1,2 millones de m2 de espacio público</t>
  </si>
  <si>
    <t>M2 Espacio conservado para peatones y bicicletas (alamedas, andenes, puentes peatonales, plazoletas)</t>
  </si>
  <si>
    <t>Conservar 100 km de ciclorrutas</t>
  </si>
  <si>
    <t>Km de ciclorrutas conservados</t>
  </si>
  <si>
    <t>Implementar 1500 ciclo parqueaderos en la ciudad asociados al Transmilenio</t>
  </si>
  <si>
    <t>Número de ciclo parqueaderos construidos asociados a TM</t>
  </si>
  <si>
    <t>Empresa de Transporte del Tercer Milenio - Transmilenio S.A.</t>
  </si>
  <si>
    <t>TMSA</t>
  </si>
  <si>
    <t>Seguridad y comportamientos para la movilidad</t>
  </si>
  <si>
    <t>52 estrategias integrales de seguridad vial que incluyan Cultura Ciudadana implementadas en un punto, tramo o zona</t>
  </si>
  <si>
    <t>Número de estrategias integrales de seguridad vial implementadas</t>
  </si>
  <si>
    <t>Actualización del Plan Distrital de Seguridad Vial</t>
  </si>
  <si>
    <t>Implementación del Plan de Seguridad vial para motocicletas que incluya el componente de cultura ciudadana</t>
  </si>
  <si>
    <t>Plan de seguridad vial para motocicletas con componente de cultura ciudadana implementado</t>
  </si>
  <si>
    <t>Diseño e implementación de una (1) estrategia integral de cultura ciudadana para el Sistema de Transporte Masivo de Bogotá</t>
  </si>
  <si>
    <t>Número de estrategias integrales implementadas</t>
  </si>
  <si>
    <t>Disminuir a 80% la percepción de inseguridad en el Sistema de Transporte Masivo</t>
  </si>
  <si>
    <t>Porcentaje de la percepción de inseguridad en el Sistema de Transporte Masivo</t>
  </si>
  <si>
    <t>Transporte público integrado y de calidad</t>
  </si>
  <si>
    <t>Revisión e implementación del 100% de los servicios troncales y rutas zonales</t>
  </si>
  <si>
    <t>Porcentaje de revisión de implementación de los servicios troncales y rutas zonales</t>
  </si>
  <si>
    <t>Diseño y puesta en marcha del 100% del Plan Anti evasión en el Sistema de Transporte Público</t>
  </si>
  <si>
    <t>Porcentaje de Plan Anti evasión en el Sistema de Transporte Público diseñado e implementado</t>
  </si>
  <si>
    <t>Aumentar en 5% el número total de viajes en Transporte Público (LB= 43%)</t>
  </si>
  <si>
    <t>Porcentaje de viajes en transporte público</t>
  </si>
  <si>
    <t>Alcanzar 170 km de troncales (construir 57 km nuevos de troncal)</t>
  </si>
  <si>
    <t>Km de troncales construidos</t>
  </si>
  <si>
    <t>Avanzar en el 30% del proyecto de la primera línea del metro en su Etapa I</t>
  </si>
  <si>
    <t>Porcentaje de avance de la primera línea del metro - Etapa I</t>
  </si>
  <si>
    <t>Empresa Metro de Bogotá S.A.</t>
  </si>
  <si>
    <t>EMB</t>
  </si>
  <si>
    <t>Reconfiguración de 8 km de troncales (Etapa II, Av. Caracas)</t>
  </si>
  <si>
    <t>Km reconfigurados de troncales</t>
  </si>
  <si>
    <t>Pilar Construcción de comunidad y cultura ciudadana</t>
  </si>
  <si>
    <t>Seguridad y convivencia para todos</t>
  </si>
  <si>
    <t>Seguridad y convivencia para Bogotá</t>
  </si>
  <si>
    <t>Adelantar el 100% de acciones para la prevención y mitigación del riesgo de incidentes forestales (connatos, quemas e incendios)</t>
  </si>
  <si>
    <t>Porcentaje de acciones para la prevención y mitigación del riesgo de incidentes forestales</t>
  </si>
  <si>
    <t>Unidad Administrativa Especial Cuerpo Oficial de Bomberos</t>
  </si>
  <si>
    <t>UAECOB</t>
  </si>
  <si>
    <t>Realizar 100 consejos locales de seguridad en UPZ críticas</t>
  </si>
  <si>
    <t>Número de Consejos locales de seguridad realizados en UPZ críticas</t>
  </si>
  <si>
    <t>Secretaría Distrital de Gobierno</t>
  </si>
  <si>
    <t>SDG</t>
  </si>
  <si>
    <t>Secretaría Distrital de Seguridad, Convivencia y Justicia</t>
  </si>
  <si>
    <t>SDSC</t>
  </si>
  <si>
    <t>Implementar el 100% de un aplicativo para la denuncia</t>
  </si>
  <si>
    <t>Porcentaje de implementación de un aplicativo para la denuncia</t>
  </si>
  <si>
    <t>Fondo de Vigilancia y Seguridad</t>
  </si>
  <si>
    <t>FVS</t>
  </si>
  <si>
    <t>Diseñar e implementar el 100% del Centro de Comando y Control</t>
  </si>
  <si>
    <t>Porcentaje de diseño e implementación del Centro de Comando y Control</t>
  </si>
  <si>
    <t>Elaborar 20 documentos de política pública que involucren la utilización de métodos cuantitativos, geoestadísticos y cualitativos de investigación para respaldar con evidencia empírica el proceso de toma de decisiones</t>
  </si>
  <si>
    <t>Número de documentos de política pública que involucren la utilización de métodos cuantitativos, geoestadísticos y cualitativos de investigación para respaldar con evidencia empírica el proceso de toma de decisiones</t>
  </si>
  <si>
    <t>Implementar 100% la dirección de análisis de información para la toma de decisiones</t>
  </si>
  <si>
    <t>Porcentaje de implementación de la dirección de análisis de información para la toma de decisiones</t>
  </si>
  <si>
    <t>Diseñar e implementar al 100% una estrategia articulada con los organismos de seguridad y justicia contra las bandas criminales vinculadas al micro trafico</t>
  </si>
  <si>
    <t>Porcentaje de diseño e implementación de una estrategia articulada con los organismos de seguridad y justicia contra las bandas criminales vinculadas al micro trafico</t>
  </si>
  <si>
    <t>Diseñar e implementar al 100% el Plan Integral de Seguridad, Convivencia y Justicia para Bogotá</t>
  </si>
  <si>
    <t>Porcentaje de diseño e implementación del Plan Integral de Seguridad, Convivencia y Justicia para Bogotá</t>
  </si>
  <si>
    <t>Incrementar en un 10% los Centros de Atención Inmediata (CAI) construidos en Bogotá</t>
  </si>
  <si>
    <t>Porcentaje de Centros de Atención Inmediata (CAI) construidos en Bogotá</t>
  </si>
  <si>
    <t>Aumentar en 2000 el número de policías en Bogotá</t>
  </si>
  <si>
    <t>Número de Policías en servicio en Bogotá</t>
  </si>
  <si>
    <t>Construir el 100% de la sede de la Policía Metropolitana de Bogotá</t>
  </si>
  <si>
    <t>Porcentaje de construcción de la sede para la Policía Metropolitana de Bogotá</t>
  </si>
  <si>
    <t>Presentar 100% proyecto de Acuerdo para la reforma al Código de Policía de Bogotá</t>
  </si>
  <si>
    <t>Porcentaje de Proyecto de reforma al Código de Policía de Bogotá presentado</t>
  </si>
  <si>
    <t>Crear (1) Escuela de Formación y Capacitación de Bomberos</t>
  </si>
  <si>
    <t>Número de Escuelas de Formación y Capacitación de Bomberos creadas</t>
  </si>
  <si>
    <t>Renovar en un 50% la dotación de Equipos de Protección Personal del Cuerpo de Bomberos de Bogotá</t>
  </si>
  <si>
    <t>Porcentaje de renovación de la dotación estructural del Cuerpo de Bomberos de Bogotá</t>
  </si>
  <si>
    <t>Construcción y puesta en marcha una (1) Academia bomberil de Bogotá</t>
  </si>
  <si>
    <t>Número de Academia bomberil de Bogotá creada</t>
  </si>
  <si>
    <t>Aumentar en 2 las estaciones de bomberos en Bogotá</t>
  </si>
  <si>
    <t>Número de Estaciones de bomberos en Bogotá</t>
  </si>
  <si>
    <t>Implementar (1) estación satélite forestal de bomberos sujeta al proyecto del sendero ambiental en los cerros orientales</t>
  </si>
  <si>
    <t>Estación forestal de bomberos en Bogotá creada</t>
  </si>
  <si>
    <t>80.000 luminarias modernizadas y/o remodeladas</t>
  </si>
  <si>
    <t>Número de luminarias modernizadas y/o remodeladas</t>
  </si>
  <si>
    <t>Brindar al 100% de la población privada de la libertad en la Cárcel Distrital de Varones y el Anexo de Mujeres atención integral y su adecuada operación</t>
  </si>
  <si>
    <t>Porcentaje de la población privada de la libertad en la cárcel Distrital de varones y anexo de mujeres que son atendidos integralmente</t>
  </si>
  <si>
    <t>100% de los protocolos puestos en funcionamiento para la implementación  del Código Nacional de Policía</t>
  </si>
  <si>
    <t>Porcentaje de protocolos en funcionamiento para la implementación  del código de policía</t>
  </si>
  <si>
    <t>Implementar 5 estrategias que fortalezcan la operación de los organismos de seguridad, convivencia y justicia de la ciudad</t>
  </si>
  <si>
    <t>Número de estrategias para el fortalecimiento de la operación de los organismos de seguridad, convivencia y justicia de la ciudad implementadas</t>
  </si>
  <si>
    <t>Fortalecimiento del Sistema de Protección Integral a Mujeres Víctimas de Violencia - SOFIA</t>
  </si>
  <si>
    <t>Bogotá Mejor sin violencias contra las mujeres</t>
  </si>
  <si>
    <t>Atender a 16.667 mujeres víctimas de violencias a través de la oferta institucional de la SDMujer</t>
  </si>
  <si>
    <t>Número de mujeres víctimas de violencias atendidas a través de la oferta institucional de la SDMujer</t>
  </si>
  <si>
    <t>Diseñar un lineamiento técnico para la formación de los servidores y servidoras de entidades distritales con competencia en prevención, investigación, judicialización, sanción y reparación de todas las formas de violencia contra las mujeres</t>
  </si>
  <si>
    <t>Lineamiento técnico diseñado para la formación de servidores y servidoras de entidades distritales con competencia en prevención, investigación, judicialización, sanción y reparación de todas las formas de violencia contra las mujeres</t>
  </si>
  <si>
    <t>5.000 servidores y servidoras públicos profesionales en derecho capacitados en temáticas de mujer y género</t>
  </si>
  <si>
    <t>Número de servidores y servidoras profesionales en derecho capacitados en temáticas de mujer y género</t>
  </si>
  <si>
    <t>Implementar un proceso de fortalecimiento de capacidades de servidores y servidoras con responsabilidades en la garantía del derecho de las mujeres a una vida libre de violencias y lucha contra el machismo</t>
  </si>
  <si>
    <t>Proceso de fortalecimiento de capacidades servidores y servidoras con responsabilidades en la garantía del derecho de las mujeres a una vida libre de violencias y lucha contra el machismo implementados</t>
  </si>
  <si>
    <t>50.000 atenciones a mujeres realizadas a través de la Línea Púrpura</t>
  </si>
  <si>
    <t>Número atenciones a mujeres realizadas a través de la Línea Púrpura</t>
  </si>
  <si>
    <t>Proteger integralmente a 3200 personas (mujeres víctimas de violencia y personas a cargo)</t>
  </si>
  <si>
    <t>Número personas (mujeres víctimas de violencia y personas a cargo) protegidas</t>
  </si>
  <si>
    <t>Lograr la consolidación del 100% de la información oficial disponible en materia de violencias contra las mujeres, a través de un Sistema Integrado de Medición</t>
  </si>
  <si>
    <t>Porcentaje del Sistema Integrado de Medición, en materia de violencia contra las mujeres consolidado</t>
  </si>
  <si>
    <t>Representar jurídicamente 1000 casos de violencias contra las mujeres, desde los enfoques de derechos de las mujeres, de género y diferencial, en el Distrito Capital</t>
  </si>
  <si>
    <t>Número de casos de violencias contra las mujeres representados, desde los enfoques de derechos de las mujeres, de género y diferencial, en el Distrito Capital</t>
  </si>
  <si>
    <t>Realizar 35000 orientaciones y asesorías jurídicas a mujeres víctimas de violencias a través de Casas de Igualdad de Oportunidades para las Mujeres y otros espacios institucionales</t>
  </si>
  <si>
    <t>Número de orientaciones y asesorías jurídicas realizadas a mujeres víctimas de violencias a través de Casas de Igualdad de Oportunidades para las Mujeres y otros espacios institucionales</t>
  </si>
  <si>
    <t>Bogotá un territorio seguro y accesible  para las mujeres</t>
  </si>
  <si>
    <t>Diseñar e implementar un protocolo de atención a mujeres víctimas de violencias en el transporte público</t>
  </si>
  <si>
    <t>Protocolo de atención a mujeres víctimas de violencias en el transporte público diseñado e implementado</t>
  </si>
  <si>
    <t>Implementar una campaña de prevención de las violencias ejercidas en el espacio público contra las mujeres en su diversidad</t>
  </si>
  <si>
    <t>Número de campañas de prevención de las violencias ejercidas en el espacio público contra las mujeres en su diversidad implementada</t>
  </si>
  <si>
    <t>Implementar 20 Planes Locales de Seguridad para las Mujeres</t>
  </si>
  <si>
    <t>Número de Planes Locales de Seguridad para las mujeres implementados</t>
  </si>
  <si>
    <t>Sesionar Veinte (20) Consejos Locales de Seguridad para las Mujeres</t>
  </si>
  <si>
    <t>Número de Consejos Locales de Seguridad para las mujeres sesionando</t>
  </si>
  <si>
    <t>Justicia para todos: consolidación del Sistema Distrital de Justicia</t>
  </si>
  <si>
    <t>Acceso a la Justicia</t>
  </si>
  <si>
    <t>9 entidades de justicia formal, no formal y comunitaria operando en el marco del modelo del Sistema Distrital de Justicia</t>
  </si>
  <si>
    <t>Entidades de justicia formal, no formal y comunitaria operando en el marco del modelo del Sistema Distrital de Justicia</t>
  </si>
  <si>
    <t>Aumentar el 20% de ciudadanos orientados en el acceso a la justicia en las Casas de Justicia</t>
  </si>
  <si>
    <t>Ciudadanos orientados en el acceso a la justicia en las Casas de Justicia</t>
  </si>
  <si>
    <t>Aumentar en 5 Casas de Justicia en funcionamiento</t>
  </si>
  <si>
    <t>Casas de Justicia en funcionamiento</t>
  </si>
  <si>
    <t>Aumentar en 4 Casas de Justicia móviles en funcionamiento</t>
  </si>
  <si>
    <t>Casas de Justicia móviles en funcionamiento</t>
  </si>
  <si>
    <t>Implementar en el 100% de las Unidades Permanentes de Justicia un Modelo de Atención Restaurativo</t>
  </si>
  <si>
    <t>Porcentaje de implementación de Unidades Permanentes de Justicia con un Modelo de Atención Restaurativo</t>
  </si>
  <si>
    <t>Diseñar e implementar el 100% de 2 Centros Integrales de Justicia</t>
  </si>
  <si>
    <t>Porcentaje de diseño e implementación de dos (2) Centros Integrales de Justicia</t>
  </si>
  <si>
    <t>Implementar al 100% 2 Centros de Atención Especializada para sanción privativa de la libertad</t>
  </si>
  <si>
    <t>Porcentaje de implementación de dos (2) Centros de Atención Especializada para sanción privativa de la libertad</t>
  </si>
  <si>
    <t>400 jóvenes que resuelven sus conflictos con la ley a través del Programa Distrital de Justicia Juvenil Restaurativa</t>
  </si>
  <si>
    <t>Jóvenes que resuelven sus conflictos con la ley a través del Programa Distrital de Justicia Juvenil Restaurativa</t>
  </si>
  <si>
    <t>Aumentar en un 15% los jóvenes sancionados con privación de la libertad que son atendidos integralmente</t>
  </si>
  <si>
    <t>Jóvenes sancionados con privación de la libertad que son atendidos integralmente</t>
  </si>
  <si>
    <t>Implementar al 100% el modelo de atención diferencial para adolescentes y jóvenes que ingresan al SRPA (Sistema de Responsabilidad Penal para Adolescentes)</t>
  </si>
  <si>
    <t>Porcentaje de implementación del Modelo de Atención diferencial para adolescentes y jóvenes que ingresan al SRPA (Sistema de Responsabilidad Penal para Adolescentes)</t>
  </si>
  <si>
    <t>Brindar al 100% de la   población privada de la libertad en la Cárcel Distrital de Varones y el Anexo de Mujeres atención integral y su adecuada operación</t>
  </si>
  <si>
    <t>Bogotá vive los derechos humanos</t>
  </si>
  <si>
    <t>Promoción, protección y garantía de derechos humanos</t>
  </si>
  <si>
    <t>Implementar un Sistema Distrital de Derechos Humanos</t>
  </si>
  <si>
    <t>Sistema Distrital de Derechos Humanos implementado</t>
  </si>
  <si>
    <t>Implementar Política Integral de Derechos Humanos del Distrito</t>
  </si>
  <si>
    <t>Política Integral de Derechos Humanos del Distrito</t>
  </si>
  <si>
    <t>15,000 personas certificadas en Derechos Humanos que incluyen tanto servidores públicos como ciudadanía en escenarios formales</t>
  </si>
  <si>
    <t>Número de personas certificadas por el programa de educación en derechos humanos para la paz y la reconciliación en escenarios formales</t>
  </si>
  <si>
    <t>30,000 personas certificadas, promocionadas y sensibilizadas en derechos humanos para la paz y la reconciliación</t>
  </si>
  <si>
    <t>Número de personas certificadas, promocionadas y sensibilizadas en derechos humanos para la paz y la reconciliación a través de medios presenciales o virtuales</t>
  </si>
  <si>
    <t>15,000 personas certificadas en D.H. que incluyen tanto servidores públicos como ciudadanía en escenarios informales</t>
  </si>
  <si>
    <t>Número de personas certificadas en D.H. que incluyen tanto servidores públicos como ciudadanía en escenarios informales</t>
  </si>
  <si>
    <t>Implementar en las 20 localidades iniciativas para la protección de Derechos humanos</t>
  </si>
  <si>
    <t>Número de localidades con Iniciativas implementadas para la protección de derechos humanos</t>
  </si>
  <si>
    <t>100% de la plataforma para la acción social y comunitaria de las comunidades religiosas implementada</t>
  </si>
  <si>
    <t>Porcentaje de implementación de la plataforma para la acción social y comunitaria de las comunidades religiosas</t>
  </si>
  <si>
    <t>Crear un área de trabajo en la Secretaria Distrital de Gobierno para asuntos religiosos</t>
  </si>
  <si>
    <t>Institucionalidad de asuntos religiosos creada</t>
  </si>
  <si>
    <t>Crear un Comité Distrital de Libertad Religiosa</t>
  </si>
  <si>
    <t>Comité Distrital de Libertad Religiosa creado</t>
  </si>
  <si>
    <t>Formular una Política pública de libertad religiosa, de culto y conciencia</t>
  </si>
  <si>
    <t>Política pública de libertad religiosa, de culto y conciencia formulada</t>
  </si>
  <si>
    <t>Vincular 80 movimientos o grupos sociales a la Red de Derechos Humanos</t>
  </si>
  <si>
    <t>Número de movimientos o grupos sociales miembros en la Red de Derechos Humanos</t>
  </si>
  <si>
    <t>20 Alcaldías locales que mantienen o incrementan líneas de acción de derechos humanos en el POAL (Plan operativo de acción local)</t>
  </si>
  <si>
    <t>Número de Alcaldías locales que mantienen o incrementan líneas de acción de derechos humanos en el POAL</t>
  </si>
  <si>
    <t>Implementar y mantener la ruta intersectorial para la prevención, protección y asistencia de trata de personas en el Distrito</t>
  </si>
  <si>
    <t>Porcentaje de implementación de la Ruta intersectorial de prevención, asistencia y protección integral a víctimas de trata</t>
  </si>
  <si>
    <t>Implementar 3 Planes de Acciones afirmativas de grupos étnicos</t>
  </si>
  <si>
    <t>Número de Planes de Acciones afirmativas de grupos étnicos</t>
  </si>
  <si>
    <t>Crear la Mesa Distrital de Prevención y Protección</t>
  </si>
  <si>
    <t>Mesa Distrital de Prevención y Protección creada</t>
  </si>
  <si>
    <t>Adoptar en las 20 localidades el Plan Distrital de Prevención y Protección</t>
  </si>
  <si>
    <t>Número de localidades que adoptan el Plan Distrital de Prevención y Protección</t>
  </si>
  <si>
    <t>Atender 150 personas de la población LGBTI a través del programa de protección integral en la casa refugio</t>
  </si>
  <si>
    <t>Número de personas atendidas por el programa de protección integral de casa Refugio</t>
  </si>
  <si>
    <t>Implementar diez (10) espacios de atención diferenciada para los grupos étnicos del D.C.</t>
  </si>
  <si>
    <t>Número de espacios implementados para la atención diferenciada de grupos étnicos del D.C.</t>
  </si>
  <si>
    <t>Bogotá mejor para las víctimas, la paz y la reconciliación</t>
  </si>
  <si>
    <t>Fortalecimiento del Sistema Distrital de Atención y Reparación Integral a Víctimas - SDARIV - como contribución al goce efectivo de derechos de las víctimas del conflicto armado residentes en Bogotá</t>
  </si>
  <si>
    <t>Atender el 100% de personas con ayuda humanitaria inmediata que cumplan con los requisitos de ley</t>
  </si>
  <si>
    <t>Porcentaje de personas atendidas con ayuda humanitaria inmediata que cumplen los requisitos de Ley</t>
  </si>
  <si>
    <t>Secretaría General</t>
  </si>
  <si>
    <t>SGRAL</t>
  </si>
  <si>
    <t>Aplicar a 80.000 Personas los Planes Integrales de Atención con seguimiento (PIA) en el Distrito Capital</t>
  </si>
  <si>
    <t>Número de Personas con Planes Integrales de Atención con seguimiento (PIA) aplicados</t>
  </si>
  <si>
    <t>Diseñar e implementar 3 estrategias para la memoria, la paz y la reconciliación</t>
  </si>
  <si>
    <t>Número de estrategias implementadas para la memoria, la paz y la reconciliación</t>
  </si>
  <si>
    <t>Desarrollar laboratorios de paz en 2 territorios del Distrito Capital</t>
  </si>
  <si>
    <t>Número de territorios de la ciudad con laboratorios de paz</t>
  </si>
  <si>
    <t>Beneficiar a 12 localidades con organizaciones sociales a través de acciones artística, culturales y pedagógicas en materia de memoria, paz y reconciliación</t>
  </si>
  <si>
    <t>Número de localidades con organizaciones sociales beneficiadas a través de acciones artística, culturales y pedagógicas en materia de memoria, paz y reconciliación</t>
  </si>
  <si>
    <t>Realizar 4 programaciones con seguimiento al Plan de Acción Distrital para la Atención y Reparación Integral a las Víctimas del conflicto armado residentes en Bogotá, D.C.</t>
  </si>
  <si>
    <t>Número de  programaciones con seguimientos al Plan de Acción Distrital para la Atención y Reparación Integral a las Víctimas del conflicto armado residentes en Bogotá, D.C. realizados</t>
  </si>
  <si>
    <t>Equipo por la educación para el reencuentro, la reconciliación y la paz</t>
  </si>
  <si>
    <t>100% directores locales y rectores formados para fortalecer espacios de participación ciudadana en educación para el reencuentro, la reconciliación y la paz</t>
  </si>
  <si>
    <t>Porcentaje de directores locales y rectores formados para el fortalecimiento de espacios de participación ciudadana</t>
  </si>
  <si>
    <t>100% de implementación del Observatorio de Convivencia Escolar para el reencuentro, la reconciliación y la paz</t>
  </si>
  <si>
    <t>Porcentaje de implementación del Observatorio de Convivencia Escolar para el reencuentro, la reconciliación y la paz</t>
  </si>
  <si>
    <t>100% de IED con el Plan de Convivencia actualizado, ajustado y fortalecido para el reencuentro, la reconciliación y la paz</t>
  </si>
  <si>
    <t>Porcentaje de IED con el Plan de Convivencia actualizado, ajustado y fortalecido para el reencuentro, la reconciliación y la paz</t>
  </si>
  <si>
    <t>30 IED intervenidas con el programa de mejoramiento de sus entornos escolares que propenda hacia la mejora de las condiciones de seguridad, pandillismo y consumo de sustancias psicoactivas</t>
  </si>
  <si>
    <t>Número de IED intervenidas con el programa de mejoramiento de sus entornos escolares</t>
  </si>
  <si>
    <t>30% de IED acompañadas para el fortalecimiento de sus escuelas de padres y familia</t>
  </si>
  <si>
    <t>Porcentaje de IED acompañadas para el fortalecimiento de sus escuelas de padres y familia</t>
  </si>
  <si>
    <t>100% de IED que implementan la cátedra de la paz con enfoque de cultura ciudadana</t>
  </si>
  <si>
    <t>Porcentaje de IED que implementan la cátedra de la paz con enfoque de cultura ciudadana</t>
  </si>
  <si>
    <t>Cambio cultural y construcción del tejido social para la vida</t>
  </si>
  <si>
    <t>Comunicación pública mejor para todos</t>
  </si>
  <si>
    <t>Emitir 2.500 programas de Educación, Cultura, Recreación y Deporte, con enfoque poblacional y local</t>
  </si>
  <si>
    <t>Número de programas de Educación, Cultura, Recreación y Deporte, con enfoque poblacional y local emitidos</t>
  </si>
  <si>
    <t>Canal Capital</t>
  </si>
  <si>
    <t>CC</t>
  </si>
  <si>
    <t>Cultura ciudadana para la convivencia</t>
  </si>
  <si>
    <t>Implementar la red de cultura ciudadana y democrática</t>
  </si>
  <si>
    <t>Número de redes de cultura ciudadana y democrática, implementadas</t>
  </si>
  <si>
    <t>Formular e implementar una (1) política pública de cultura ciudadana</t>
  </si>
  <si>
    <t>Número de políticas públicas de cultura ciudadana formuladas e implementadas</t>
  </si>
  <si>
    <t>Orientar la formulación y acompañar la implementación de 16 proyectos de transformación cultural del distrito</t>
  </si>
  <si>
    <t>Número de proyectos de transformación cultural del Distrito orientados y acompañados</t>
  </si>
  <si>
    <t>Orientar la formulación y acompañar la implementación de 60 protocolos de investigación, sistematización y memorias sociales de los proyectos estratégicos del sector Cultura, Recreación y Deporte</t>
  </si>
  <si>
    <t>Número de protocolos de investigación, sistematización y memoria social orientados y acompañados</t>
  </si>
  <si>
    <t>Intervención integral en territorios y poblaciones priorizadas a través de cultura, recreación y deporte</t>
  </si>
  <si>
    <t>Acompañar 10 actuaciones urbanísticas en el territorio, en el marco del programa de mejoramiento integral de barrios</t>
  </si>
  <si>
    <t>Número de actuaciones urbanísticas en el territorio acompañadas en el marco del programa de mejoramiento integral de barrios</t>
  </si>
  <si>
    <t>Realizar 9 intervenciones de Vivienda de Interés Prioritario (VIP), en el marco del programa nacional Comunidad-es arte biblioteca y cultura</t>
  </si>
  <si>
    <t>Número de intervenciones en VIP realizadas en el marco del programa nacional Comunidad-es arte biblioteca y cultura</t>
  </si>
  <si>
    <t>Realizar 132.071 actividades culturales, recreativas y deportivas, articuladas con grupos poblacionales y/o territorios</t>
  </si>
  <si>
    <t>Número de actividades culturales, recreativas y deportivas realizadas, articuladas con grupos poblacionales y/o territorios</t>
  </si>
  <si>
    <t>Valoración y apropiación social del patrimonio cultural</t>
  </si>
  <si>
    <t>Alcanzar 1.700.000 asistencias al Museo de Bogotá, a recorridos y rutas patrimoniales y a otras prácticas patrimoniales</t>
  </si>
  <si>
    <t>Número de asistencias al Museo de Bogotá, a recorridos y rutas patrimoniales y a otras prácticas patrimoniales</t>
  </si>
  <si>
    <t>Eje transversal Nuevo ordenamiento territorial</t>
  </si>
  <si>
    <t>Información relevante e integral para la planeación territorial</t>
  </si>
  <si>
    <t>Actualización e integración de instrumentos de información para análisis como insumo para la creación de política pública, focalización del gasto público y seguimiento y control del desarrollo urbano y rural</t>
  </si>
  <si>
    <t>100% del censo de predios residenciales estratificados</t>
  </si>
  <si>
    <t>Porcentaje de manzanas actualizadas con el censo de predios residenciales estratificados</t>
  </si>
  <si>
    <t>Implementar el 100% del sistema de plusvalía</t>
  </si>
  <si>
    <t>Porcentaje del sistema de plusvalía implementado</t>
  </si>
  <si>
    <t>Implementar el 100% del Plan Estadístico Distrital</t>
  </si>
  <si>
    <t>Porcentaje del Plan Estadístico Distrital implementado</t>
  </si>
  <si>
    <t>Implementar el 100% sistema de consulta y seguimiento a licencias en Bogotá</t>
  </si>
  <si>
    <t>Porcentaje del sistema de consulta y seguimiento a licencias en Bogotá implementado</t>
  </si>
  <si>
    <t>Actualizar 1 base de datos Sisbén mediante la aplicación de encuestas en las modalidades de barrido y demanda</t>
  </si>
  <si>
    <t>Base de datos Sisbén actualizada</t>
  </si>
  <si>
    <t>Proyectos urbanos integrales con visión de ciudad</t>
  </si>
  <si>
    <t>Desarrollo de modelo territorial con visión integral de ciudad</t>
  </si>
  <si>
    <t>Ejecutar 3 fases de elaboración del POT (Formulación concertación y adopción)</t>
  </si>
  <si>
    <t>Número de fases de elaboración del POT (formulación, concertación y adopción) ejecutadas</t>
  </si>
  <si>
    <t>Reglamentar 5.000 hectáreas brutas de suelo mediante condiciones normativas de carácter general</t>
  </si>
  <si>
    <t>Número de hectáreas de suelo reglamentadas mediante condiciones normativas de carácter general</t>
  </si>
  <si>
    <t>Suelo para reducir el déficit habitacional de suelo urbanizable, vivienda y soportes urbanos</t>
  </si>
  <si>
    <t>Viabilización de áreas para la dotación de soportes urbanos estructurales</t>
  </si>
  <si>
    <t>Viabilizar 850 hectáreas netas urbanizables de suelo para espacio público, equipamientos, vias, vivienda y otros usos</t>
  </si>
  <si>
    <t>Número de hectáreas netas urbanizables de suelo viabilizadas para espacio público, equipamientos, vías, vivienda y otros usos</t>
  </si>
  <si>
    <t>Articulación regional y planeación integral del transporte</t>
  </si>
  <si>
    <t>Diseñar y poner en marcha el plan de logística urbana y regional</t>
  </si>
  <si>
    <t>Diseño y puesta en marcha del plan de logística urbana</t>
  </si>
  <si>
    <t>Adopción de la red de transporte masivo regional</t>
  </si>
  <si>
    <t>Construir avenidas urbanas regionales (esquema de financiación por APP, supeditado al esquema y cierre financiero de las APP)</t>
  </si>
  <si>
    <t>Km de avenidas urbanas regionales construidas</t>
  </si>
  <si>
    <t>Financiación para el Desarrollo Territorial</t>
  </si>
  <si>
    <t>Financiación para el desarrollo territorial</t>
  </si>
  <si>
    <t>80 hectáreas útiles para vivienda de interés social gestionadas</t>
  </si>
  <si>
    <t>Número de hectáreas gestionadas mediante aplicación instrumentos de financiación</t>
  </si>
  <si>
    <t>Eje transversal Desarrollo económico basado en el conocimiento</t>
  </si>
  <si>
    <t>Fundamentar el desarrollo económico en la generación y uso del conocimiento para mejorar la competitividad de la Ciudad Región</t>
  </si>
  <si>
    <t>Consolidación del ecosistema de emprendimiento y mejoramiento de la productividad de las mipymes</t>
  </si>
  <si>
    <t>Atender 320 emprendimientos de oportunidad</t>
  </si>
  <si>
    <t>Número de emprendimientos de oportunidad atendidos</t>
  </si>
  <si>
    <t>Secretaría Distrital de Desarrollo Económico</t>
  </si>
  <si>
    <t>SDDE</t>
  </si>
  <si>
    <t>Fortalecer 535 unidades productivas en capacidades empresariales y/o formalizarlas</t>
  </si>
  <si>
    <t>Número de unidades productivas fortalecidas en capacidades empresariales y/o formalizadas</t>
  </si>
  <si>
    <t>Posicionamiento local, nacional e internacional de Bogotá</t>
  </si>
  <si>
    <t>Apoyar 75 empresas en procesos de exportación</t>
  </si>
  <si>
    <t>Número de empresas apoyadas en procesos de exportación</t>
  </si>
  <si>
    <t>Promover 4 programas que consoliden el posicionamiento internacional de la ciudad</t>
  </si>
  <si>
    <t>Número de programas que consoliden el posicionamiento internacional de la ciudad promovidos</t>
  </si>
  <si>
    <t>Transferencia del conocimiento y consolidación del ecosistema de innovación para el mejoramiento de la competitividad</t>
  </si>
  <si>
    <t>Fortalecer 500 unidades productivas en capacidades de desarrollo tecnológico e innovación productiva</t>
  </si>
  <si>
    <t>Número de unidades productivas fortalecidas en capacidades de desarrollo tecnológico e innovación productiva</t>
  </si>
  <si>
    <t>Intervenir en 3 aglomeraciones, clúster, o encadenamientos productivos de la ciudad</t>
  </si>
  <si>
    <t>Número de aglomeraciones, clúster, o encadenamientos productivos de la ciudad intervenidos</t>
  </si>
  <si>
    <t>Realizar un evento bandera de alto nivel y visibilidad nacional e internacional orientado a posicionar la ciudad como escenario privilegiado para la innovación y las industrias creativas</t>
  </si>
  <si>
    <t>Número de eventos bandera de alto nivel realizados en Bogotá</t>
  </si>
  <si>
    <t>Formulación de un plan de innovación e industrias creativas</t>
  </si>
  <si>
    <t>Un plan de innovación e industrias creativas</t>
  </si>
  <si>
    <t>Crear un manual de diseño y funcionamiento de la Gerencia de Innovación Industrias Creativas</t>
  </si>
  <si>
    <t>Manual de diseño y funcionamiento para la gerencia de innovación e industrias creativas</t>
  </si>
  <si>
    <t>Crear y operar un fondo distrital de innovación y temas afines</t>
  </si>
  <si>
    <t>Fondo distrital de innovación y temas afines operando</t>
  </si>
  <si>
    <t>Impulsar 4 proyectos estratégicos o retos de ciudad</t>
  </si>
  <si>
    <t>Número de proyectos estratégicos o retos de ciudad impulsados</t>
  </si>
  <si>
    <t>Generar alternativas de ingreso y empleo de mejor calidad</t>
  </si>
  <si>
    <t>Fortalecimiento de alternativas para generación de ingresos de vendedores informales</t>
  </si>
  <si>
    <t>Acompañar 1200 emprendimientos o unidades productivas fortalecidas de vendedores informales</t>
  </si>
  <si>
    <t>Número de emprendimientos o unidades productivas fortalecidas de vendedores informales acompañados integralmente</t>
  </si>
  <si>
    <t>Instituto para la Economía Social</t>
  </si>
  <si>
    <t>IPES</t>
  </si>
  <si>
    <t>Brindar 3000 alternativas comerciales transitorias a vendedores informales</t>
  </si>
  <si>
    <t>Número de vendedores informales con alternativas comerciales transitorias brindadas</t>
  </si>
  <si>
    <t>Vincular a programas de formación 2150 personas que ejercen actividades de economía informal</t>
  </si>
  <si>
    <t>Número de personas vinculadas a programas de formación, que ejercen actividades de economía informal</t>
  </si>
  <si>
    <t>Formar 1000 personas que ejercen actividades de la economía informal a través de alianzas por el empleo</t>
  </si>
  <si>
    <t>Número de personas formadas que ejercen actividades de la economía informal, a través de alianzas por el empleo</t>
  </si>
  <si>
    <t>Potenciar el trabajo decente en la ciudad</t>
  </si>
  <si>
    <t>Vincular 4.250 personas laboralmente</t>
  </si>
  <si>
    <t>Número de personas vinculadas laboralmente</t>
  </si>
  <si>
    <t>Formar 8.500 personas en competencias transversales y/o laborales</t>
  </si>
  <si>
    <t>Número de personas formadas en competencias transversales y/o laborales</t>
  </si>
  <si>
    <t>Remitir desde la Agencia a empleadores al menos 10,000 personas que cumplan con los perfiles ocupacionales</t>
  </si>
  <si>
    <t>Número de personas remitidas a empleos de calidad que cumplan con los perfiles ocupacionales</t>
  </si>
  <si>
    <t>Elevar la eficiencia de los mercados de la ciudad</t>
  </si>
  <si>
    <t>Mejoramiento de la eficiencia del Sistema de Abastecimiento y Seguridad Alimentaria</t>
  </si>
  <si>
    <t>Capacitar 5.000 tenderos y/o actores del sistema de abastecimiento presencial y/o virtualmente</t>
  </si>
  <si>
    <t>Número de tenderos y/o comerciantes capacitados presencial y/o virtualmente</t>
  </si>
  <si>
    <t>Administrar y fortalecer 13 plazas públicas de mercado</t>
  </si>
  <si>
    <t>Número de plazas públicas de mercado administradas y fortalecidas</t>
  </si>
  <si>
    <t>Mejorar y fortalecer el recaudo tributario de la ciudad e impulsar el uso de mecanismos de vinculación de capital privado</t>
  </si>
  <si>
    <t>Mejorar y fortalecer el recaudo tributario e impulsar el uso de mecanismos de capital privado</t>
  </si>
  <si>
    <t>Proveer el 100% de una solución tecnológica orientada al contribuyente que facilite el cumplimiento de obligaciones</t>
  </si>
  <si>
    <t>Porcentaje provisto de infraestructura tecnológica orientada al contribuyente que facilita el cumplimiento de obligaciones</t>
  </si>
  <si>
    <t>Secretaría Distrital de Hacienda</t>
  </si>
  <si>
    <t>SDH</t>
  </si>
  <si>
    <t>Sensibilizar 445.170 contribuyentes para que cumplan oportunamente las obligaciones tributarias</t>
  </si>
  <si>
    <t>Número de contribuyentes sensibilizados en el cumplimiento de obligaciones tributarias</t>
  </si>
  <si>
    <t>Implementar y disponer en un 100% de la Base de Datos Unificada de Contribuyentes (Predial, vehículos, ICA)</t>
  </si>
  <si>
    <t>Porcentaje de la Base de Datos Unificada de Contribuyentes (Predial, vehículos, ICA), implementada y disponible</t>
  </si>
  <si>
    <t>Incrementar a 88% el cumplimiento oportuno de las obligaciones de ICA</t>
  </si>
  <si>
    <t>Porcentaje incrementado del cumplimiento oportuno de obligaciones de ICA</t>
  </si>
  <si>
    <t>Incrementar a 96,48% el cumplimiento oportuno de las obligaciones de Predial</t>
  </si>
  <si>
    <t>Porcentaje incrementado del cumplimiento oportuno de obligaciones de Predial</t>
  </si>
  <si>
    <t>Incrementar a 89,97% el cumplimiento oportuno de las obligaciones de Vehículos</t>
  </si>
  <si>
    <t>Porcentaje incrementado del cumplimiento oportuno de obligaciones de Vehículos</t>
  </si>
  <si>
    <t>Aumentar a 35% los tramites electrónicos</t>
  </si>
  <si>
    <t>Porcentaje de trámites que se realizan por medios electrónicos</t>
  </si>
  <si>
    <t>Desarrollar y mejorar una aplicación para trámites de impuestos de Bogotá a través de medios móviles</t>
  </si>
  <si>
    <t>Porcentaje de desarrollo de aplicación móvil para trámites de impuestos de Bogotá</t>
  </si>
  <si>
    <t>Desarrollar un programa anual de control a la evasión y anti contrabando</t>
  </si>
  <si>
    <t>Número de programas de control a la evasión y anti contrabando desarrollados</t>
  </si>
  <si>
    <t>Reducir al 8,6% el índice de evasión en predial</t>
  </si>
  <si>
    <t>Porcentaje de reducción del índice de evasión en Predial</t>
  </si>
  <si>
    <t>Reducir al 12% el índice de evasión en vehículos</t>
  </si>
  <si>
    <t>Porcentaje de reducción índice de evasión en Vehículos</t>
  </si>
  <si>
    <t>Reducir a 18,8% el índice de evasión en ICA</t>
  </si>
  <si>
    <t>Porcentaje de reducción índice de evasión en ICA</t>
  </si>
  <si>
    <t>Implementar y disponer en un 100% de la Base de Datos Unificada de Contribuyentes por evasión</t>
  </si>
  <si>
    <t>Porcentaje de la Base de Datos Unificada de Contribuyentes por evasión, implementada y disponible</t>
  </si>
  <si>
    <t>Incrementar a 92% la oportunidad en el cumplimiento de la obligación Predial</t>
  </si>
  <si>
    <t>Oportunidad en el cumplimiento de la obligación predial</t>
  </si>
  <si>
    <t>Incrementar a 76% la oportunidad en el cumplimiento de la obligación vehículos</t>
  </si>
  <si>
    <t>Oportunidad en el cumplimiento de la obligación vehículos</t>
  </si>
  <si>
    <t>Reducir al 14% el índice de evasión por morosidad en predial</t>
  </si>
  <si>
    <t>Evasión Impuesto Predial</t>
  </si>
  <si>
    <t>Reducir al 12,5% el índice de evasión por morosidad en vehículos</t>
  </si>
  <si>
    <t>Evasión Impuesto Vehículos</t>
  </si>
  <si>
    <t>Bogotá, ciudad inteligente</t>
  </si>
  <si>
    <t>Ciudad innovadora</t>
  </si>
  <si>
    <t>Formular y realizar el seguimiento de 1 Operación Estratégica para la innovación</t>
  </si>
  <si>
    <t>Operación estratégica para la innovación formulada y con seguimiento</t>
  </si>
  <si>
    <t>Adecuar y optimizar el uso de espacios físicos en la ciudad como escenarios que promuevan y dinamicen el uso y apropiación del emprendimiento, la ciencia, la tecnología y la innovación</t>
  </si>
  <si>
    <t>Número de espacios físicos adecuados y optimizados</t>
  </si>
  <si>
    <t>Bogotá, una ciudad digital</t>
  </si>
  <si>
    <t>Economía, gobierno y ciudad digital</t>
  </si>
  <si>
    <t>Alcanzar 250 zonas de conectividad pública</t>
  </si>
  <si>
    <t>Zonas de la Ciudad con conectividad pública</t>
  </si>
  <si>
    <t>Lograr 5 alianzas público - privadas para atender las problemáticas TIC de la ciudad</t>
  </si>
  <si>
    <t>Numero de Alianzas Publico Privadas para atender problemáticas TIC de la Ciudad</t>
  </si>
  <si>
    <t>Desarrollar 5 laboratorios o fábricas de innovación y desarrollo tecnológico</t>
  </si>
  <si>
    <t>Laboratorios o fabricas de innovación y desarrollo tecnológico</t>
  </si>
  <si>
    <t>Realizar 1 Plan de Conectividad Rural</t>
  </si>
  <si>
    <t>Plan de Conectividad Rural implementado</t>
  </si>
  <si>
    <t>Diseñar e implementar una estrategia para el fomento de la economía digital a través de la potenciación de aplicaciones, contenidos y software</t>
  </si>
  <si>
    <t>Diseño e implementación de la estrategia para Fomento de la Economía Digital a través de potenciar el desarrollo de aplicaciones, contenidos y software</t>
  </si>
  <si>
    <t>Diseñar e implementar una estrategia para el fortalecimiento de la apropiación de las TIC</t>
  </si>
  <si>
    <t>Diseño e implementación de la estrategia para fortalecimiento de la apropiación de TIC</t>
  </si>
  <si>
    <t>Consolidar el turismo como factor de desarrollo, confianza y felicidad para Bogotá Región</t>
  </si>
  <si>
    <t>Bogotá recupera sus atractivos para un mejor turismo</t>
  </si>
  <si>
    <t>Cinco (5) atractivos turísticos intervenidos (entre ellos: centro histórico, Monserrate y cerros orientales)</t>
  </si>
  <si>
    <t>Número de atractivos turísticos intervenidos</t>
  </si>
  <si>
    <t>Instituto Distrital de Turismo</t>
  </si>
  <si>
    <t>IDT</t>
  </si>
  <si>
    <t>Fortalecimiento de la red distrital de información turística</t>
  </si>
  <si>
    <t>Novecientas mil (900.000) personas atendidas a través de la red de información turística</t>
  </si>
  <si>
    <t>Número de personas atendidas a través de la red de información turística</t>
  </si>
  <si>
    <t>Fortalecimiento de los productos turísticos y de la cadena de valor del turismo de Bogotá</t>
  </si>
  <si>
    <t>Fortalecer doscientas (200) empresas, prestadores de servicios turísticos y complementarios</t>
  </si>
  <si>
    <t>Número de empresas prestadores de servicios turísticos y complementarios fortalecidas</t>
  </si>
  <si>
    <t>Quinientas (500) personas vinculadas a procesos de formación</t>
  </si>
  <si>
    <t>Número de personas vinculadas a procesos de formación y/o capacitación</t>
  </si>
  <si>
    <t>Realizar cuatro (4) investigaciones del sector turismo de Bogotá</t>
  </si>
  <si>
    <t>Número de investigaciones realizadas</t>
  </si>
  <si>
    <t>Posicionamiento de Bogotá como destino turístico</t>
  </si>
  <si>
    <t>Participar y/o realizar doscientas cincuenta (250) actividades de promoción y posicionamiento turístico</t>
  </si>
  <si>
    <t>Número de actividades de promoción y posicionamiento turístico</t>
  </si>
  <si>
    <t>Eje transversal Sostenibilidad ambiental basada en la eficiencia energética</t>
  </si>
  <si>
    <t>Recuperación y manejo de la Estructura Ecológica Principal</t>
  </si>
  <si>
    <t>Consolidación de la Estructura Ecológica Principal</t>
  </si>
  <si>
    <t>Realizar quince (15) diagnósticos de los PEDH declarados</t>
  </si>
  <si>
    <t>Número de diagnósticos básicos realizados para desarrollar el Plan de Intervención en los Parques Ecológicos Distritales de Humedales declarados</t>
  </si>
  <si>
    <t>Realizar en 400 hectáreas de suelos de protección procesos de monitoreo y mantenimiento de los procesos ya iniciados</t>
  </si>
  <si>
    <t>Número de hectáreas de suelo de protección con procesos de monitoreo y mantenimiento</t>
  </si>
  <si>
    <t>Elaborar conceptos para la gestión de la declaratoria de 100 nuevas hectáreas de áreas protegidas en ecosistema de páramo y alto andino en el D.C.</t>
  </si>
  <si>
    <t>Número de hectáreas con conceptos técnicos para la gestión de la declaratoria de nuevas áreas protegidas y elementos conectores de la EEP</t>
  </si>
  <si>
    <t>Formular y adoptar planes de manejo para el 100% de las hectáreas de Parques Ecológicos Distritales de Montaña</t>
  </si>
  <si>
    <t>Porcentaje de hectáreas de Parques Ecológicos Distritales de Montaña (PEDM) con planes de manejo formulados y adoptados</t>
  </si>
  <si>
    <t>Restauración de 115 has en suelos de protección en riesgo no mitigable</t>
  </si>
  <si>
    <t>Número de hectáreas en proceso de restauración y/o recuperación en suelos de protección en riesgo no mitigables para habilitar como espacio público</t>
  </si>
  <si>
    <t>Aplicar acciones del protocolo de restauración ecológica (diagnóstico, diseño, implementación y mantenimiento) del Distrito en 200 has</t>
  </si>
  <si>
    <t>Número de hectáreas con aplicación del protocolo de restauración ecológica (diagnóstico, diseño, implementación y mantenimiento)</t>
  </si>
  <si>
    <t>2 Proyectos de adaptación al cambio climático formulados</t>
  </si>
  <si>
    <t>Número de proyectos formulados, para la adaptación al Cambio Climático</t>
  </si>
  <si>
    <t>Intervenir el 100% de los humedales declarados en el Distrito</t>
  </si>
  <si>
    <t>Porcentaje de intervención de los humedales declarados en el Distrito</t>
  </si>
  <si>
    <t>Declarar 100 hectáreas nuevas áreas protegidas de ecosistemas de paramo y alto andino en el Distrito Capital</t>
  </si>
  <si>
    <t>Número de hectáreas nuevas de áreas protegidas de ecosistemas de paramo y alto andino con gestiones para su declaratoria</t>
  </si>
  <si>
    <t>Manejar integralmente 800 hectáreas de Parque Ecológico Distrital de Montaña y áreas de interés ambiental</t>
  </si>
  <si>
    <t>Número de hectáreas manejadas integralmente de Parque Ecológico Distrital de Montaña y áreas de interés ambiental</t>
  </si>
  <si>
    <t>Diseñar e implementar 10 modelos de Restauración Ecológica En áreas de la Estructura Ecológica Principal de la ciudad Región</t>
  </si>
  <si>
    <t>Número de modelos de Restauración Ecológica diseñados e implementados en áreas de la Estructura Ecológica Principal de la ciudad Región</t>
  </si>
  <si>
    <t>Jardín Botánico José Celestino Mutis</t>
  </si>
  <si>
    <t>JB-JCM</t>
  </si>
  <si>
    <t>Ambiente sano para la equidad y disfrute del ciudadano</t>
  </si>
  <si>
    <t>Ambiente sano</t>
  </si>
  <si>
    <t>Formar a más de 3 mil conductores de todo tipo de vehículos en ecoconducción</t>
  </si>
  <si>
    <t>Número de conductores de todo tipo de vehículos formados en ecoconducción</t>
  </si>
  <si>
    <t>Consolidar un Instituto de protección y bienestar animal</t>
  </si>
  <si>
    <t>Un instituto de protección y bienestar animal consolidado</t>
  </si>
  <si>
    <t>Otorgar las concesiones, permisos y autorizaciones (50% sanciones y 50% permisos) solicitados a la autoridad ambiental con fines de regularización ambiental del Distrito</t>
  </si>
  <si>
    <t>Porcentaje de concesiones otorgadas con fines de regularización ambiental del Distrito</t>
  </si>
  <si>
    <t>Porcentaje de permisos otorgados con fines de regularización ambiental del Distrito</t>
  </si>
  <si>
    <t>Porcentaje de autorizaciones otorgadas con fines de regularización ambiental del Distrito</t>
  </si>
  <si>
    <t>Realizar el 100% de las actuaciones de inspección, vigilancia, control (IVC), seguimiento y monitoreo</t>
  </si>
  <si>
    <t>Porcentaje de actuaciones de inspección, vigilancia, control (IVC), seguimiento y monitoreo en calidad del aire</t>
  </si>
  <si>
    <t>La cuenca hídrica del Rio Bogotá en proceso de descontaminación a través de acciones de corto y mediano plazo</t>
  </si>
  <si>
    <t>Porcentaje de acatamiento Sentencia Río Bogotá - obligaciones DCA</t>
  </si>
  <si>
    <t>Realizar operativos de control y limpieza de las rutas tradicionalmente cubierta por publicidad exterior visual ilegal</t>
  </si>
  <si>
    <t>Número de operativos de control y limpieza de rutas cubiertas por publicidad</t>
  </si>
  <si>
    <t>Implementar acciones de control</t>
  </si>
  <si>
    <t>Número de acciones de control de ruido en las zonas críticas de la ciudad</t>
  </si>
  <si>
    <t>Ejecutar el Plan de Saneamiento y Manejo de Vertimientos - PSMV, entre otros proyectos prioritarios</t>
  </si>
  <si>
    <t>Porcentaje de seguimiento a la ejecución del Plan de Saneamiento y Manejo de Vertimientos (PSMV)</t>
  </si>
  <si>
    <t>Identificar áreas (has) / predios con suelo degradado y/o contaminado</t>
  </si>
  <si>
    <t>Trámite de las solicitudes concepto de diagnóstico ambiental relacionadas con el cambio de uso de suelo o con sospecha de contaminación de los predios del área urbana</t>
  </si>
  <si>
    <t>Priorizar e implementar 16 proyectos del plan de acción de la Política de Bienestar Animal</t>
  </si>
  <si>
    <t>Número de proyectos priorizados e implementados del plan de acción de la Política de Bienestar Animal</t>
  </si>
  <si>
    <t>Instituto Distrital de Protección y Bienestar Animal</t>
  </si>
  <si>
    <t>IDPYBA</t>
  </si>
  <si>
    <t>Construir un nuevo Centro Recepción y Rehabilitación de Fauna y Flora Silvestre</t>
  </si>
  <si>
    <t>Nuevo Centro Recepción y Rehabilitación de Fauna y Flora Silvestre construido</t>
  </si>
  <si>
    <t>Construir un Centro de Protección y Bienestar Animal - Casa ecológica de los animales</t>
  </si>
  <si>
    <t>Una casa ecológica de los animales construida</t>
  </si>
  <si>
    <t>Formular, adoptar y ejecutar el Plan Distrital de Silvicultura Urbana, Zonas verdes y Jardinería con prospectiva de ejecución a 12 años, definido en el Decreto 531 de 2010 y adelantar su implementación en un 30%</t>
  </si>
  <si>
    <t>Un Plan Distrital de Silvicultura Urbana, Zonas verdes y Jardinería formulado, adoptado y en ejecución</t>
  </si>
  <si>
    <t>Plantar 86.000 los árboles y arbustos en el espacio Público urbano</t>
  </si>
  <si>
    <t>Número de árboles plantados</t>
  </si>
  <si>
    <t>Incrementar las zonas verdes de jardinería en 18.000 metros cuadrados nuevos</t>
  </si>
  <si>
    <t>Número de metros cuadrados nuevos en zonas verdes de jardinería</t>
  </si>
  <si>
    <t>2.500.000 de ciudadanos participan en los programas de socialización de la política ambiental y de las estrategias de gestión de riesgos y cambio climático de la ciudad</t>
  </si>
  <si>
    <t>Número de ciudadanos participan en socialización de la política ambiental y estrategias de gestión de riesgos y cambio climático</t>
  </si>
  <si>
    <t>Aumentar la calidad de los 20,12 km de río en el área urbana que cuentan con calidad aceptable o superior (WQI &gt;65) a buena o superior (WQI &gt;80) y adicionar 10 km de ríos en el área urbana del Distrito con calidad de agua aceptable o superior (WQI</t>
  </si>
  <si>
    <t>Número de km de ríos urbanos con índice de Calidad del Agua buena o superior (WQI &gt;80)</t>
  </si>
  <si>
    <t>Número de km de ríos urbanos adicionales con índice de Calidad del Agua aceptable (WQI &gt;65)</t>
  </si>
  <si>
    <t>Intervenir 27 hectáreas de suelo degradado y/o contaminado</t>
  </si>
  <si>
    <t>Número de hectáreas de suelo degradado y/o contaminado intervenidas</t>
  </si>
  <si>
    <t>Ejecutar 45.000 actuaciones técnico jurídicas de evaluación, control, seguimiento, prevención e investigación para conservar, proteger y disminuir el tráfico ilegal de la flora y de la fauna silvestre</t>
  </si>
  <si>
    <t>Número de actuaciones técnico jurídicas de evaluación, control, seguimiento, prevención e investigación</t>
  </si>
  <si>
    <t>Mantener las concentraciones promedio anuales de PM10 y PM2,5 en todo el territorio distrital por debajo de la norma *50 mg/m3 de PM10 y **25 mg/m3 de PM2,5</t>
  </si>
  <si>
    <t>Concentración de material particulado inferior a 10 micras (µ) promedio anual (PM10 ) en el aire (µg/m3) por debajo de la norma (50 mg/m3)</t>
  </si>
  <si>
    <t>Concentración de Material Particulado Inferior a 2.5 Micrómetros (PM2.5) en el aire (µg/m3) por debajo de la norma (25 µg/m3)</t>
  </si>
  <si>
    <t>Plan de manejo de la franja de adecuación y la Reserva Forestal Protectora de los cerros orientales en proceso de implementación</t>
  </si>
  <si>
    <t>Porcentaje de implementación del plan de manejo de la franja de adecuación y la Reserva Forestal Protectora de los cerros orientales</t>
  </si>
  <si>
    <t>Incrementar las zonas verdes de jardinería en dieciocho (18) hectáreas nuevas</t>
  </si>
  <si>
    <t>Número de hectáreas nuevas de zonas verdes de jardinería</t>
  </si>
  <si>
    <t>Recuperación y protección del río Bogotá y cerros orientales</t>
  </si>
  <si>
    <t>Gestión de la huella ambiental urbana</t>
  </si>
  <si>
    <t>Territorio sostenible</t>
  </si>
  <si>
    <t>Generar acciones de control a los pequeños, medianos y grandes generadores de Residuos Peligrosos - RESPEL</t>
  </si>
  <si>
    <t>Número de acciones de control y seguimiento a los pequeños, medianos y grandes generadores de Residuos Peligroso</t>
  </si>
  <si>
    <t>Priorizar y formular las determinantes ambientales</t>
  </si>
  <si>
    <t>Número de instrumentos de Planeación Ambiental en los cuales se revisan, actualizan o incorporan determinantes ambientales</t>
  </si>
  <si>
    <t>Aprovechar 25.000 toneladas de llantas usadas</t>
  </si>
  <si>
    <t>Número de toneladas de llantas usadas aprovechadas</t>
  </si>
  <si>
    <t>Utilizar gradualmente el 20% de gránulo de caucho reciclado y/o residuos de demolición dentro de la mezcla asfáltica que se utilicen para la construcción y reconstrucción de vías de la ciudad</t>
  </si>
  <si>
    <t>Porcentaje de gránulo de caucho y/o residuos de demolición utilizados dentro de la mezcla asfáltica que se utilice para la construcción y reconstrucción de vías en la ciudad</t>
  </si>
  <si>
    <t>Porcentaje de granulo de caucho utilizado dentro de la mezcla asfaltica en las vías vehiculares determinadas en la normatividad ambiental vigente</t>
  </si>
  <si>
    <t>Formular un plan de acción y control para la gestión de las llantas usadas, orientado al aprovechamiento</t>
  </si>
  <si>
    <t>Porcentaje de formulación de plan de acción y control de llantas usadas</t>
  </si>
  <si>
    <t>Reducir 800.000 toneladas de las emisiones de CO2eq.</t>
  </si>
  <si>
    <t>Número de toneladas de las emisiones de CO2eq. Reducidas / año</t>
  </si>
  <si>
    <t>Diseñar e implementar un plan de acción encaminado a la reducción de GEI</t>
  </si>
  <si>
    <t>Porcentaje de implementación del plan de acción encaminado a la reducción de GEI</t>
  </si>
  <si>
    <t>Generar acciones de control para los residuos hospitalarios y de riesgo biológico</t>
  </si>
  <si>
    <t>Porcentaje de cumplimiento de acciones de control y seguimiento de los residuos hospitalarios y de riesgo biológico</t>
  </si>
  <si>
    <t>Implementar la política de ecourbanismo y construcción sostenible</t>
  </si>
  <si>
    <t>Porcentaje de avance en la implementación de la política de ecourbanismo y construcción sostenible</t>
  </si>
  <si>
    <t>Formular un (1) proyecto de sistema urbano de drenaje sostenible para manejo de aguas y escorrentías</t>
  </si>
  <si>
    <t>Proyecto formulado e implementado del sistema urbano de drenaje sostenible - SUDS</t>
  </si>
  <si>
    <t>Techos verdes y jardines verticales implementados</t>
  </si>
  <si>
    <t>M2 de techos verdes implementados en espacio público y privado</t>
  </si>
  <si>
    <t>Lograr en 500 empresas un índice de desempeño ambiental empresarial - IDEA - entre muy bueno y excelente</t>
  </si>
  <si>
    <t>Número de empresas con índice de desempeño ambiental empresarial - IDEA - entre muy bueno y excelente</t>
  </si>
  <si>
    <t>Fortalecer el esquema voluntario de autogestión ambiental, el cual involucra las organizaciones de la ciudad, academia y gremios</t>
  </si>
  <si>
    <t>Un esquema voluntario de autogestión ambiental fortalecido</t>
  </si>
  <si>
    <t>Controlar 32.000.000 de toneladas de residuos de construcción y demolición</t>
  </si>
  <si>
    <t>Número de toneladas de residuos de construcción y demolición controladas</t>
  </si>
  <si>
    <t>Aprovechar el 25% de los residuos de construcción y demolición que controla la SDA</t>
  </si>
  <si>
    <t>Aprovechamiento de residuos de construcción y demolición</t>
  </si>
  <si>
    <t>Disponer adecuadamente 15.000 toneladas de residuos peligrosos y especiales (posconsumo, de recolección selectiva, voluntarios, aceites vegetales usados, etc.)</t>
  </si>
  <si>
    <t>Número de toneladas de residuos peligrosos y especiales dispuestas adecuadamente</t>
  </si>
  <si>
    <t>Controlar y realizar seguimiento a 32.000 toneladas de residuos peligrosos en establecimientos de salud humana y afines</t>
  </si>
  <si>
    <t>Número de toneladas de residuos peligrosos en establecimientos de salud humana y afines controlados y con seguimiento</t>
  </si>
  <si>
    <t>Incorporar criterios de sostenibilidad en 800 proyectos en la etapa de diseño u operación</t>
  </si>
  <si>
    <t>Número de proyectos en etapa de diseño u operación con criterios de sostenibilidad</t>
  </si>
  <si>
    <t>Desarrollar 1 proyecto de sistema urbano de drenaje sostenible para manejo de aguas y escorrentías</t>
  </si>
  <si>
    <t>Un proyecto de sistema urbano de drenaje sostenible para manejo de aguas y escorrentías desarrollado</t>
  </si>
  <si>
    <t>Desarrollo rural sostenible</t>
  </si>
  <si>
    <t>Integración para el desarrollo rural sostenible</t>
  </si>
  <si>
    <t>Implementar 4 fases del modelo de desarrollo rural</t>
  </si>
  <si>
    <t>Número de fases del modelo de desarrollo rural sostenible implementadas</t>
  </si>
  <si>
    <t>Realizar un diagnóstico de áreas para restauración, mantenimiento y/o conservación</t>
  </si>
  <si>
    <t>Un diagnóstico de áreas para restauración, mantenimiento y/o conservación</t>
  </si>
  <si>
    <t>Identificar predios para adopción de buenas prácticas productivas</t>
  </si>
  <si>
    <t>Número de predios identificados</t>
  </si>
  <si>
    <t>Aumentar a 200 las hectáreas en proceso de restauración, mantenimiento y/o conservación sobre áreas abastecedoras de acueductos veredales asociadas a ecosistemas de montaña, bosques, humedales, ríos, nacimientos, reservorios y lagos</t>
  </si>
  <si>
    <t>Hectáreas en proceso en restauración, mantenimiento y/o conservación sobre áreas abastecedoras de acueductos veredales asociadas a montañas, bosques, humedales, ríos, nacimientos, reservorios y lagos</t>
  </si>
  <si>
    <t>Duplicar el número de predios con adopción de buenas prácticas productivas que contribuyan a la adaptación y reducción de la vulnerabilidad frente al cambio climático y la promoción del desarrollo sostenible</t>
  </si>
  <si>
    <t>Número de predios con adopción de buenas prácticas productivas que contribuyan a la adaptación y reducción de la vulnerabilidad frente al cambio climático y la promoción del desarrollo sostenible</t>
  </si>
  <si>
    <t>Generación de alternativas de desarrollo sostenible para la ruralidad bogotana</t>
  </si>
  <si>
    <t>Implementar en 80 unidades agrícolas familiares procesos de reconversión productiva</t>
  </si>
  <si>
    <t>Número de unidades productivas con procesos de reconversión productiva implementados</t>
  </si>
  <si>
    <t>Eje transversal Gobierno legítimo, fortalecimiento local y eficiencia</t>
  </si>
  <si>
    <t>Transparencia, gestión pública y servicio a la ciudadanía</t>
  </si>
  <si>
    <t>Defensa, promoción y divulgación de los derechos</t>
  </si>
  <si>
    <t>Índice de Transparencia del Distrito Capital aumentado</t>
  </si>
  <si>
    <t>Resultados del Índice de Transparencia del Distrito Capital</t>
  </si>
  <si>
    <t>Personería Distrital</t>
  </si>
  <si>
    <t>PD</t>
  </si>
  <si>
    <t>Fortalecimiento de la gestión educativa institucional</t>
  </si>
  <si>
    <t>Nivel central de la SED certificado según la norma NTCGP1000</t>
  </si>
  <si>
    <t>Certificación de la entidad según la norma NTCGP 1000</t>
  </si>
  <si>
    <t>Sostener 100% la implementación del Sistema Integrado de Gestión</t>
  </si>
  <si>
    <t>Porcentaje del Sistema Integrado de Gestión implementado con sostenibilidad</t>
  </si>
  <si>
    <t>100% implementación del sistema integrado de gestión de servicio a la ciudadanía</t>
  </si>
  <si>
    <t>Porcentaje del sistema integrado de gestión de servicio a la ciudadanía implementado</t>
  </si>
  <si>
    <t>Fortalecimiento a la gestión pública efectiva y eficiente</t>
  </si>
  <si>
    <t>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</t>
  </si>
  <si>
    <t>Porcentaje de avance en la implementación de las Leyes 1712 de 2014 y 1474 de 2011</t>
  </si>
  <si>
    <t>Incrementar a un 90% la sostenibilidad del SIG en el Gobierno Distrital</t>
  </si>
  <si>
    <t>Porcentaje de sostenibilidad del Sistema Integrado de Gestión en el Gobierno Distrital</t>
  </si>
  <si>
    <t>Departamento Administrativo del Servicio Civil Distrital</t>
  </si>
  <si>
    <t>DASCD</t>
  </si>
  <si>
    <t>Instituto Distrital de la Participación y Acción Comunal</t>
  </si>
  <si>
    <t>IDPAC</t>
  </si>
  <si>
    <t>Unidad Administrativa Especial de Catastro Distrital</t>
  </si>
  <si>
    <t>UAECD</t>
  </si>
  <si>
    <t>Contraloría Distrital</t>
  </si>
  <si>
    <t>CD</t>
  </si>
  <si>
    <t>Virtualizar el 15% de los trámites de mayor impacto de las entidades distritales</t>
  </si>
  <si>
    <t>Porcentaje de trámites de mayor impacto de las Entidades Distritales virtualizados</t>
  </si>
  <si>
    <t>Realizar el 100% del estatuto archivístico</t>
  </si>
  <si>
    <t>Porcentaje de avance en la elaboración del Estatuto Archivístico para Bogotá</t>
  </si>
  <si>
    <t>Asesorar el 100% de entidades del distrito en la implementación del Sistema de Gestión de Documentos Electrónicos de Archivo del Distrito Capital -SGDEA D.C</t>
  </si>
  <si>
    <t>Porcentaje de entidades del Distrito asesoradas en la implementación del Sistema de Gestión de Documentos Electrónicos de Archivo del Distrito Capital - SGDEA D.C.</t>
  </si>
  <si>
    <t>Poner al servicio de la ciudadanía 500.000 unidades documentales procesadas</t>
  </si>
  <si>
    <t>Número de unidades procesadas y puestas al servicio de la ciudadanía</t>
  </si>
  <si>
    <t>Realizar 1.500 acciones de divulgación y pedagogía desde el Archivo Distrital</t>
  </si>
  <si>
    <t>Número de acciones de divulgación y pedagogía desde el Archivo Distrital</t>
  </si>
  <si>
    <t>Implementar el 100% del Sistema Integrado de Gestión y garantizar su sostenibilidad</t>
  </si>
  <si>
    <t>Porcentaje de implementación y sostenibilidad del Sistema Integrado de Gestión en la SDP</t>
  </si>
  <si>
    <t>Implementar al 100% un plan de mejoramiento y sostenibilidad del Sistema Integrado de Gestión del IPES</t>
  </si>
  <si>
    <t>Plan de mejoramiento y sostenibilidad del Sistema Integrado de Gestión de la Entidad implementado</t>
  </si>
  <si>
    <t>Implementar y mantener el 80% del Sistema Integrado de Gestión en el IDT</t>
  </si>
  <si>
    <t>Porcentaje de avance en la implementación y mantenimiento del SIG en el IDT</t>
  </si>
  <si>
    <t>Implementación de una estrategia anual de asesoría y seguimiento frente a la implementación de los lineamientos dados en materia de gestión ética, transparencia, planes anticorrupción y procesos de alto riesgo</t>
  </si>
  <si>
    <t>Estrategia anual de asesoría y seguimiento frente a la implementación de los lineamientos dados en materia de gestión ética, transparencia, planes anticorrupción y procesos de alto riesgo</t>
  </si>
  <si>
    <t>Ejecutar plan de innovación tecnológica al 100%</t>
  </si>
  <si>
    <t>Porcentaje Plan de innovación, uso y apropiación de las tecnologías de la información y las comunicaciones ejecutado</t>
  </si>
  <si>
    <t>Formular lineamientos en materia de: gestión ética, armonización de la Ley de Transparencia, actualización de sitios web, riesgos de corrupción, estrategia antitrámites, estrategia de atención al ciudadano, estrategia de rendición de cuentas y estandarización del proceso de compras y contratación</t>
  </si>
  <si>
    <t>Número de lineamientos formulados</t>
  </si>
  <si>
    <t>Diseño y desarrollo de talleres y cursos virtuales en materia de transparencia, gestión del riesgo de corrupción, formulación de estrategias antitrámites, gestión documental y atención al ciudadano</t>
  </si>
  <si>
    <t>Número de talleres y cursos virtuales en materia de transparencia, gestión del riesgo de corrupción, formulación de estrategias antitrámites, gestión documental y atención al ciudadano diseñados y desarrollados</t>
  </si>
  <si>
    <t>Campañas anuales para promover la trasformación de comportamientos y prácticas institucionales en materia de ética, transparencia y acceso a la información pública y no tolerancia con la corrupción. 2 anuales</t>
  </si>
  <si>
    <t>Numero de campañas anuales para promover la trasformación de comportamientos y prácticas institucionales en materia de ética, transparencia y acceso a la información pública y no tolerancia con la corrupción</t>
  </si>
  <si>
    <t>Diseño, formulación y puesta en marcha de un sistema de alertas tempranas que articule los diferentes sistemas de información existentes para la toma de medidas preventivas en ámbitos focalizados en riesgo de corrupción</t>
  </si>
  <si>
    <t>Un sistema de alertas tempranas que articule los diferentes sistemas de información existentes para la toma de medidas preventivas en ámbitos focalizados en riesgo de corrupción</t>
  </si>
  <si>
    <t>Gestión pública transparente e innovadora para el fortalecimiento del control preventivo incidente y del control ciudadano eficaz</t>
  </si>
  <si>
    <t>Implementar en un 35% los lineamientos de la política pública de transparencia, integridad y no tolerancia con la corrupción 2015-2025 diseñada por la veeduría distrital</t>
  </si>
  <si>
    <t>Porcentaje de implementación de los lineamientos de la Política Pública de Transparencia, integridad y no tolerancia con la corrupción diseñada por la veeduría distrital</t>
  </si>
  <si>
    <t>Veeduría Distrital</t>
  </si>
  <si>
    <t>VD</t>
  </si>
  <si>
    <t>Laboratorio de innovación en la Gestión Pública Distrital implementado</t>
  </si>
  <si>
    <t>Porcentaje del Laboratorio de innovación en la Gestión Pública Distrital implementado</t>
  </si>
  <si>
    <t>Formular e implementar la política pública de transparencia, gobierno abierto y control ciudadano en las veinte localidades de la ciudad</t>
  </si>
  <si>
    <t>Política pública de transparencia, gobierno abierto y control ciudadano en las veinte localidades de la ciudad</t>
  </si>
  <si>
    <t>Servicio a la ciudadanía para la movilidad</t>
  </si>
  <si>
    <t>Mantener 80% de satisfacción en los servicios prestados por las entidades del sector movilidad</t>
  </si>
  <si>
    <t>Porcentaje de satisfacción</t>
  </si>
  <si>
    <t>Mantener el 80% de satisfacción de los ciudadanos y partes interesadas</t>
  </si>
  <si>
    <t>Porcentaje de satisfacción de los ciudadanos y partes interesadas</t>
  </si>
  <si>
    <t>Modernización institucional</t>
  </si>
  <si>
    <t>Modernización administrativa</t>
  </si>
  <si>
    <t>Realizar 2 mediciones del Índice de Desarrollo del Servicio Civil</t>
  </si>
  <si>
    <t>Número de mediciones del Índice de Desarrollo del Servicio Civil realizadas</t>
  </si>
  <si>
    <t>Implementar el 100% de la política pública de empleo</t>
  </si>
  <si>
    <t>Porcentaje de implementación de la política pública de empleo</t>
  </si>
  <si>
    <t>Desarrollar en un 70% el Sistema de Información del Empleo público en el Distrital</t>
  </si>
  <si>
    <t>Porcentaje de desarrollo del Sistema de Información del Empleo público en el Distrito</t>
  </si>
  <si>
    <t>Realizar una línea de base de las personas con discapacidad vinculadas laboralmente como servidores públicos a las entidades del Distrito</t>
  </si>
  <si>
    <t>Línea base realizada, de las personas con discapacidad vinculadas laboralmente como servidores públicos a las entidades del Distrito</t>
  </si>
  <si>
    <t>Lograr un Índice de satisfacción laboral igual o superior a 70%</t>
  </si>
  <si>
    <t>Índice de satisfacción laboral</t>
  </si>
  <si>
    <t>Realizar el 100% de las capacitaciones programadas anualmente a las áreas misionales en instrumentos y procesos de planeación</t>
  </si>
  <si>
    <t>Porcentaje de capacitaciones realizadas del plan anual</t>
  </si>
  <si>
    <t>Desarrollar el 100% de actividades de intervención para el mejoramiento de la infraestructura física, dotacional y administrativa</t>
  </si>
  <si>
    <t>Porcentaje de intervención en infraestructura física, dotacional y administrativa</t>
  </si>
  <si>
    <t>Secretaría Jurídica Distrital</t>
  </si>
  <si>
    <t>SJD</t>
  </si>
  <si>
    <t>Modernización física</t>
  </si>
  <si>
    <t>Realizar 2 actividades de adecuación de áreas físicas en el edificio CAD</t>
  </si>
  <si>
    <t>Número de actividades realizadas de adecuación de áreas físicas en el edificio CAD</t>
  </si>
  <si>
    <t>Realizar 4 actividades de intervención al sistema eléctrico de las sedes de la SDH</t>
  </si>
  <si>
    <t>Número de actividades de intervención realizadas al sistema eléctrico en las sedes de la SDH</t>
  </si>
  <si>
    <t>Implementar al 100% una alternativa de mejoramiento de la seguridad y la convivencia en la SDH</t>
  </si>
  <si>
    <t>Porcentaje de implementación de alternativa de mejoramiento de la seguridad y la convivencia en la SDH</t>
  </si>
  <si>
    <t>Implementar al 100% una solución de automatización en la SDH y el CAD</t>
  </si>
  <si>
    <t>Porcentaje de implementación de la automatización en la SDH y el CAD</t>
  </si>
  <si>
    <t>Realizar 100% de las actividades programadas para el fortalecimiento y actualización de la infraestructura física del Concejo de Bogotá</t>
  </si>
  <si>
    <t>Porcentaje de actividades realizadas para el fortalecimiento de la infraestructura física del Concejo de Bogotá</t>
  </si>
  <si>
    <t>Realizar 100% de las actividades programadas para el fortalecimiento y actualización de la infraestructura tecnológica del Concejo de Bogotá</t>
  </si>
  <si>
    <t>Porcentaje de actividades realizadas para el fortalecimiento y actualización de la infraestructura tecnológica del Concejo de Bogotá</t>
  </si>
  <si>
    <t>Garantizar 100% del esquema de seguridad de los Concejales de Bogotá D.C.</t>
  </si>
  <si>
    <t>Porcentaje del esquema de seguridad de los Concejales de Bogotá D.C. garantizado.</t>
  </si>
  <si>
    <t>Lograr un índice nivel medio de desarrollo institucional en el sector movilidad</t>
  </si>
  <si>
    <t>Porcentaje de índice de desempeño</t>
  </si>
  <si>
    <t>Nivel de desarrollo institucional alcanzado y/o mantenido</t>
  </si>
  <si>
    <t>Adecuar y dotar una (1) sede para el proceso de producción e intervención de la malla vial local</t>
  </si>
  <si>
    <t>Número de sedes</t>
  </si>
  <si>
    <t>Desarrollar el 100% de actividades de intervención para el mejoramiento de la infraestructura física y dotación de sedes administrativas</t>
  </si>
  <si>
    <t>Porcentaje de intervención en infraestructura física y dotacional</t>
  </si>
  <si>
    <t>Gerencia jurídica transversal para una Bogotá eficiente</t>
  </si>
  <si>
    <t>Emitir conceptos jurídicos, en un tiempo no superior a 22 días hábiles</t>
  </si>
  <si>
    <t>Número de días promedio utilizado para la expedición de conceptos</t>
  </si>
  <si>
    <t>Realizar 20 Estudios Jurídicos en temas de impacto e interés para el Distrito Capital</t>
  </si>
  <si>
    <t>Número de estudios jurídicos, realizados en temas de interés para el Distrito Capital</t>
  </si>
  <si>
    <t>Realizar gestiones de desarrollo, mantenimiento y soporte a los 7 Sistemas de Información Jurídicos</t>
  </si>
  <si>
    <t>Número de Sistemas de Información Jurídicos con Desarrollo, Soporte y Mantenimiento</t>
  </si>
  <si>
    <t>Llevar a cabo 46 eventos de orientación jurídica en el cuatrienio</t>
  </si>
  <si>
    <t>Número de eventos de Orientación Jurídica Desarrollados</t>
  </si>
  <si>
    <t>Orientar a 3,000 ciudadanos en Derechos y Obligaciones de las Entidades Sin Ánimo de Lucro - ESAL</t>
  </si>
  <si>
    <t>Número de ciudadanos orientados en Derechos y Obligaciones de las Entidades Sin Ánimo de Lucro - ESAL</t>
  </si>
  <si>
    <t>Lograr un nivel de percepción del 87% de los servicios prestados a Entidades Sin Ánimo de Lucro - ESAL</t>
  </si>
  <si>
    <t>Porcentaje de percepción de los servicios prestados a Entidades Sin Ánimo de Lucro - ESAL</t>
  </si>
  <si>
    <t>Formular ocho (8) directrices en materia de política pública disciplinaria formuladas por la DDAD</t>
  </si>
  <si>
    <t>Número de directrices en materia de política pública disciplinaria distrital formuladas por la DDAD</t>
  </si>
  <si>
    <t>Orientar a 12.000 servidores públicos del Distrito en temas de responsabilidad disciplinaria</t>
  </si>
  <si>
    <t>Número de servidores públicos del Distrito orientados en temas de responsabilidad disciplinaria</t>
  </si>
  <si>
    <t>Realizar cuatro (4) capacitaciones (cursos, diplomados o seminarios) brindadas a los operadores disciplinarios en temas propios del derecho disciplinario</t>
  </si>
  <si>
    <t>Número de capacitaciones brindadas a los operadores disciplinarios distritales en temas propios del derecho disciplinario</t>
  </si>
  <si>
    <t>Gobierno y ciudadanía digital</t>
  </si>
  <si>
    <t>Fortalecimiento institucional a través del uso de TIC</t>
  </si>
  <si>
    <t>Implementar en un 100% el BPM (Business Process Management) y gestor documental para aquellos procesos identificados que requieran automatización en la SDH</t>
  </si>
  <si>
    <t>Porcentaje de Implementación del BPM (Business Process Management) en la SDH</t>
  </si>
  <si>
    <t>Porcentaje de Implementación del gestor documental en la SDH</t>
  </si>
  <si>
    <t>Implementar en un 100% los módulos del ERP (Enterprise Resource Planning) incorporados dentro del plan de trabajo</t>
  </si>
  <si>
    <t>Porcentaje de Implementación de los módulos del ERP (Enterprise Resource Planning)</t>
  </si>
  <si>
    <t>Porcentaje de licencias adquiridas para los módulos del ERP incorporados en el plan de trabajo</t>
  </si>
  <si>
    <t>Implementar 100% de los componentes de infraestructura tecnológica de la SDH (Hardware, Software, Conectividad, comunicaciones, seguridad)</t>
  </si>
  <si>
    <t>Porcentaje de Implementación de los componentes de infraestructura tecnológica de la SDH (Hardware, Software, Conectividad, comunicaciones, seguridad)</t>
  </si>
  <si>
    <t>Implementar 100% de los requerimientos de SiCapital</t>
  </si>
  <si>
    <t>Porcentaje de Implementación de SiCapital</t>
  </si>
  <si>
    <t>Adoptar en 100% el esquema metodológico de desarrollo de software</t>
  </si>
  <si>
    <t>Porcentaje de esquema metodológico de desarrollo de software</t>
  </si>
  <si>
    <t>Implementar en un 100% el plan de recuperación de desastres (DRP) de la SDH</t>
  </si>
  <si>
    <t>Porcentaje de Implementación del plan de recuperación de desastres (DRP) de la SDH</t>
  </si>
  <si>
    <t>Implementar en un 100% el componente de seguridad informática de la Dirección de Información y Tecnología - DIT</t>
  </si>
  <si>
    <t>Porcentaje de Implementación del componente de seguridad informática de la DIT</t>
  </si>
  <si>
    <t>Publicar 8 procesos ITIL en el Sistema de Gestión de Calidad de la SDH</t>
  </si>
  <si>
    <t>Número de procesos ITIL en el Sistema de Gestión de Calidad de la SDH</t>
  </si>
  <si>
    <t>Definir e implementar en un 100% la arquitectura de TI en la SDH</t>
  </si>
  <si>
    <t>Porcentaje de Arquitectura de TI en la SDH definida e implementada</t>
  </si>
  <si>
    <t>Ampliar de 75 a 250 niveles, la información geográfica de Bogotá y sus áreas de interés integrada en la plataforma IDECA incluyendo la información de infraestructura y redes, dinámica de construcción, población e inversión pública</t>
  </si>
  <si>
    <t>Número de capas de información incorporadas a la IDE de Bogotá</t>
  </si>
  <si>
    <t>Incorporar el 100% del Censo inmobiliario de Bogotá, en la base de datos catastral</t>
  </si>
  <si>
    <t>Porcentaje del censo inmobiliario de Bogotá incorporado en la Base de datos catastral</t>
  </si>
  <si>
    <t>Poner a disposición información integrada por catastro de manera oportuna, tan rápido como sea posible para preservar el valor de los datos, estructurada, clara y de fácil acceso</t>
  </si>
  <si>
    <t>Porcentaje de disponibilidad de los servicios de IDECA y Trámites en línea</t>
  </si>
  <si>
    <t>Compartir con 10 Entes territoriales el conocimiento y capacidad de catastro para capturar, integrar y disponer información</t>
  </si>
  <si>
    <t>Número de entes territoriales que contratan servicios</t>
  </si>
  <si>
    <t>Diseñar el 100% del sistema poblacional</t>
  </si>
  <si>
    <t>Porcentaje del sistema poblacional diseñado para consolidar un sistema único de información</t>
  </si>
  <si>
    <t>Optimizar sistemas de información para optimizar la gestión (hardware y software)</t>
  </si>
  <si>
    <t>Porcentaje de sistemas de información implementados y optimizados</t>
  </si>
  <si>
    <t>Definir e implementar el 100% del esquema de interoperabilidad y estandarización distrital</t>
  </si>
  <si>
    <t>Porcentaje de definición e implementación del esquema de interoperabilidad y estandarización distrital</t>
  </si>
  <si>
    <t>Implementar el 100% del marco de gestión de TI - Arquitectura empresarial</t>
  </si>
  <si>
    <t>Porcentaje del marco de gestión de TI - Arquitectura Empresarial implementado en las entidades distritales</t>
  </si>
  <si>
    <t>Implementar el 100% del modelo de seguridad de la información para el Distrito Capital</t>
  </si>
  <si>
    <t>Porcentaje de implementación del modelo de Seguridad De La Información para El Distrito Capital implementado</t>
  </si>
  <si>
    <t>Fortalecer y modernizar en un 80% el recurso tecnológico y de sistemas de información de entidades del sector movilidad</t>
  </si>
  <si>
    <t>Porcentaje de modernización del recurso tecnológico y de sistemas de información</t>
  </si>
  <si>
    <t>Realizar el 100% de las acciones programadas para la construcción de un Gobierno de Tecnologías de la Información - TI y para el fortalecimiento de la arquitectura empresarial</t>
  </si>
  <si>
    <t>Porcentaje de acciones programadas para la construcción de un Gobierno de Tecnologías de la Información - TI y para el fortalecimiento de la arquitectura empresarial</t>
  </si>
  <si>
    <t>90% acciones para garantizar sistemas de información para el control fiscal</t>
  </si>
  <si>
    <t>Porcentaje de ejecución de actividades para garantizar sistemas de información para el control fiscal</t>
  </si>
  <si>
    <t>Sistemas de información para una política pública eficiente</t>
  </si>
  <si>
    <t>Lograr el 80% de Historias Laborales Centralizadas asignadas al FONCEP</t>
  </si>
  <si>
    <t>Porcentaje de Historias Laborales Centralizadas asignadas al FONCEP</t>
  </si>
  <si>
    <t>Fondo de Prestaciones Económicas, Cesantías y Pensiones</t>
  </si>
  <si>
    <t>FONCEP</t>
  </si>
  <si>
    <t>Lograr el 100% de oportunidad en el reconocimiento pensional</t>
  </si>
  <si>
    <t>Porcentaje de Oportunidad en reconocimiento pensional</t>
  </si>
  <si>
    <t>Depurar el 100% de las cuotas partes</t>
  </si>
  <si>
    <t>Porcentaje de cuotas partes depuradas</t>
  </si>
  <si>
    <t>Lograr el 100% del saneamiento de la cartera Favidi</t>
  </si>
  <si>
    <t>Porcentaje de Cartera Favidi saneada</t>
  </si>
  <si>
    <t>Lograr el 100% de las respuestas de PQRS oportunamente</t>
  </si>
  <si>
    <t>Porcentaje de oportunidad a respuesta de PQRS</t>
  </si>
  <si>
    <t>Ejecutar el 100% del Plan Estratégico de Comunicaciones y Mercadeo (por cada año de la vigencia del Plan de Desarrollo)</t>
  </si>
  <si>
    <t>Porcentaje ejecutado del Plan Estratégico de Comunicaciones y Mercadeo (por cada año de la vigencia del Plan de Desarrollo)</t>
  </si>
  <si>
    <t>Lotería de Bogotá</t>
  </si>
  <si>
    <t>LB</t>
  </si>
  <si>
    <t>Adecuar el 100% de sistemas de información e infraestructura</t>
  </si>
  <si>
    <t>Porcentaje de sistemas de información e infraestructura adecuados</t>
  </si>
  <si>
    <t>Realizar 22 investigaciones del sector de desarrollo económico en Bogotá</t>
  </si>
  <si>
    <t>5 Sistemas de información integrados operando</t>
  </si>
  <si>
    <t>Número de sistemas de información integrados operando</t>
  </si>
  <si>
    <t>Diseñar y construir un centro de información y modelamiento ambiental de Bogotá D.C.</t>
  </si>
  <si>
    <t>Un centro de información y modelamiento ambiental diseñado y construido</t>
  </si>
  <si>
    <t>Implementar el 100% del Sistema de seguimiento y evaluación de las políticas públicas distritales</t>
  </si>
  <si>
    <t>Porcentaje del sistema de seguimiento y evaluación de las políticas públicas distritales implementado</t>
  </si>
  <si>
    <t>Realizar 100% de la caracterización de las personas en condición de discapacidad, sus familias cuidadores y cuidadoras que habitan en Bogotá</t>
  </si>
  <si>
    <t>Porcentaje de avance de la caracterización de las personas en condición de discapacidad, sus familias cuidadores y cuidadoras que habitan en Bogotá</t>
  </si>
  <si>
    <t>Implementar dos componentes del sistema de seguimiento y evaluación del Plan de Desarrollo basado en resultados e impactos</t>
  </si>
  <si>
    <t>Número de Componentes del Sistema de Seguimiento y Evaluación Implementados</t>
  </si>
  <si>
    <t>Gobernanza e influencia local, regional e internacional</t>
  </si>
  <si>
    <t>Agenciamiento político</t>
  </si>
  <si>
    <t>Realizar 40 Asesorías técnicas especializadas en el manejo de relaciones con los actores políticos, económicos y sociales para la formulación de estrategias de concertación con los tomadores de decisiones</t>
  </si>
  <si>
    <t>Número de Asesorías técnicas especializadas en el manejo de relaciones con los actores políticos, económicos y sociales para la formulación de estrategias de concertación con los tomadores de decisiones</t>
  </si>
  <si>
    <t>Acompañar 20 agendas sobre procesos de concertación con actores políticos, económicos y sociales para análisis y transformación de problemas</t>
  </si>
  <si>
    <t>Número de agendas con acompañamiento sobre procesos de concertación con actores políticos, económicos y sociales para análisis y transformación de problemas</t>
  </si>
  <si>
    <t>Apoyar la realización de 2 procesos electorales en la Ciudad Bogotá</t>
  </si>
  <si>
    <t>Número de procesos electorales apoyados en la Ciudad Bogotá</t>
  </si>
  <si>
    <t>Realizar 4 Estudios e Investigaciones sobre los asuntos de la Ciudad hacia lo regional</t>
  </si>
  <si>
    <t>Número de estudios e Investigaciones realizados sobre los asuntos de la Ciudad hacia lo regional</t>
  </si>
  <si>
    <t>Construir 8 espacios de relacionamiento para el intercambio de necesidades, propuestas y proyectos derivados del proceso de integración regional</t>
  </si>
  <si>
    <t>Espacios de relacionamiento para el intercambio de necesidades, propuestas y proyectos derivados del proceso de integración regional construidos</t>
  </si>
  <si>
    <t>Atender 100% de los conflictos políticos, económicos y sociales con los actores relevantes identificados</t>
  </si>
  <si>
    <t>Porcentaje de conflictos políticos, económicos y sociales atendidos</t>
  </si>
  <si>
    <t>Realizar 4 Documentos de análisis sobre el panorama político de la administración distrital</t>
  </si>
  <si>
    <t>Número de documentos realizados de análisis sobre el panorama político de la administración distrital</t>
  </si>
  <si>
    <t>Desarrollar 1 estudio especializado de las líneas investigativas que estructuran el Observatorio de Asuntos Políticos</t>
  </si>
  <si>
    <t>Estudio realizado de las líneas investigativas que estructuran el Observatorio de Asuntos Políticos desarrollado</t>
  </si>
  <si>
    <t>Elaborar 1 documento que permita evaluar y fortalecer las relaciones políticas y estratégicas de la Administración Distrital con actores de la sociedad civil</t>
  </si>
  <si>
    <t>Documento realizado que permita evaluar y fortalecer las relaciones políticas y estratégicas de la Administración Distrital con actores de la sociedad civil</t>
  </si>
  <si>
    <t>Activar 4 agendas intersectoriales con los actores políticos regionales</t>
  </si>
  <si>
    <t>Número de agendas intersectoriales con los actores políticos regionales</t>
  </si>
  <si>
    <t>Fortalecimiento local, gobernabilidad, gobernanza y participación ciudadana</t>
  </si>
  <si>
    <t>Formar a 10.000 ciudadanos en participación</t>
  </si>
  <si>
    <t>Número de ciudadanos formados en Participación</t>
  </si>
  <si>
    <t>Formar 80 líderes de organizaciones sociales del Distrito Capital a través del intercambio de experiencias Bogotá Líder</t>
  </si>
  <si>
    <t>Número de líderes de organizaciones sociales del Distrito Capital formados a través del intercambio de experiencias Bogotá líder</t>
  </si>
  <si>
    <t>Consolidar 1 (una) plataforma digital (Bogotá Abierta) que promueva la participación ciudadana en el Distrito</t>
  </si>
  <si>
    <t>Plataforma digital consolidada que promueve la participación ciudadana en el Distrito</t>
  </si>
  <si>
    <t>Registrar 40.000 ciudadanos en la plataforma Bogotá Abierta</t>
  </si>
  <si>
    <t>Número de ciudadanos registrados en la plataforma Bogotá abierta</t>
  </si>
  <si>
    <t>100.000 aportes realizados en la plataforma Bogotá Abierta</t>
  </si>
  <si>
    <t>Número de aportes realizados en la plataforma Bogotá abierta</t>
  </si>
  <si>
    <t>Desarrollar 30 obras de infraestructura en los barrios de la ciudad con participación de la comunidad bajo el modelo Uno + Uno = Todos Una + Una = Todas</t>
  </si>
  <si>
    <t>Número de obras de infraestructura desarrolladas en los barrios de la ciudad con participación de la comunidad</t>
  </si>
  <si>
    <t>20 Puntos de Participación IDPAC en las localidades</t>
  </si>
  <si>
    <t>Número de puntos de Participación IDPAC en las localidades</t>
  </si>
  <si>
    <t>Actualizar Tecnológicamente 5 Sedes administrativas de Alcaldías Locales</t>
  </si>
  <si>
    <t>Número de Sedes administrativas de las Alcaldías Locales con actualización tecnológica</t>
  </si>
  <si>
    <t>Construir 5 sedes administrativas de Alcaldías Locales</t>
  </si>
  <si>
    <t>Número de Sedes administrativas de Alcaldías Locales construidas</t>
  </si>
  <si>
    <t>Implementar el 100% del modelo de seguimiento, monitoreo y evaluación de la gestión de las Alcaldías Locales</t>
  </si>
  <si>
    <t>Porcentaje de implementación del modelo de seguimiento, monitoreo y evaluación de la gestión de las Alcaldías Locales</t>
  </si>
  <si>
    <t>Implementar en un 100% en las Alcaldías Locales un nuevo modelo de gestión</t>
  </si>
  <si>
    <t>porcentaje de implementación de un nuevo modelo de gestión para las Alcaldías Locales</t>
  </si>
  <si>
    <t>Implementar en un 100% en las alcaldías locales un modelo de contratación basado en resultados</t>
  </si>
  <si>
    <t>Porcentaje de implementación de un modelo de contratación basado en resultados para Alcaldías Locales</t>
  </si>
  <si>
    <t>Disminuir el número de actuaciones administrativas activas y las represadas a 21.513</t>
  </si>
  <si>
    <t>Descongestión de Actuaciones administrativas represadas</t>
  </si>
  <si>
    <t>Implementar en un 100% un sistema de información para generar 200 procesos administrativos de policía en expedientes electrónicos</t>
  </si>
  <si>
    <t>Porcentaje de implementación de un sistema de información para generar 200 procesos administrativos de policía en expedientes electrónicos</t>
  </si>
  <si>
    <t>Disminuir el tiempo de adopción de decisiones de los procesos civiles, penales y administrativos de policía a 76 días en el Consejo de Justicia</t>
  </si>
  <si>
    <t>Número de días de decisiones de los procesos civiles, penales y administrativos de policía en el Consejo de Justicia</t>
  </si>
  <si>
    <t>Disminuir en un 20% anualmente, las revocatorias en el Concejo de Justicia de las decisiones provenientes de las Alcaldías Locales</t>
  </si>
  <si>
    <t>Porcentaje anual de disminución de revocatorias en el Consejo de Justicia de las decisiones provenientes de las Alcaldías Locales</t>
  </si>
  <si>
    <t>Realizar 350 Acciones de participación ciudadana desarrolladas por organizaciones comunales, sociales y comunitarias</t>
  </si>
  <si>
    <t>Acciones de participación ciudadana desarrolladas por organizaciones comunales, sociales y comunitarias</t>
  </si>
  <si>
    <t>Gobernanza regional</t>
  </si>
  <si>
    <t>Diseñar un documento de estrategia de intervención integral sobre las cuencas hídricas</t>
  </si>
  <si>
    <t>Documento de estrategias de intervención integral sobre las cuencas hídricas diseñadas</t>
  </si>
  <si>
    <t>Formular los lineamientos de 3 operaciones estratégicas con impacto regional del POT</t>
  </si>
  <si>
    <t>Número lineamientos de operaciones estratégicas con impacto regional del POT formulados</t>
  </si>
  <si>
    <t>Implementar cuatro (4) iniciativas de asistencia técnica</t>
  </si>
  <si>
    <t>Iniciativas de asistencia técnicas implementadas</t>
  </si>
  <si>
    <t>Institucionalidad, gobernanza y rectoría en salud para Bogotá Distrito Capital</t>
  </si>
  <si>
    <t>Diseñar, poner en marcha y evaluar la Comisión Distrital Intersectorial de Salud</t>
  </si>
  <si>
    <t>Comisión Distrital Intersectorial de Salud diseñada y puesta en marcha</t>
  </si>
  <si>
    <t>Diseñar, actualizar y poner en funcionamiento el 100% de los sistemas de vigilancia de 1a, 2a y 3a generación en salud ambiental priorizados para Bogotá, en el marco de las estrategias de Gestión del Conocimiento y Vigilancia de la Salud Ambiental</t>
  </si>
  <si>
    <t>Porcentaje de los sistemas de vigilancia de 1a, 2a y 3a generación en salud ambiental diseñados y puestos en funcionamiento</t>
  </si>
  <si>
    <t>Realizar intervenciones de prevención y control sanitario en el 100% de la población objeto de vigilancia priorizada en el marco de la estrategia de gestión integral del riesgo en el D.C.</t>
  </si>
  <si>
    <t>Porcentaje de intervenciones de prevención y control sanitario realizadas</t>
  </si>
  <si>
    <t>Revisar, reorganizar y poner en marcha y evaluar el nuevo el Consejo Distrital de Salud Ampliado</t>
  </si>
  <si>
    <t>Consejo Distrital de Salud Ampliado puesto en marcha</t>
  </si>
  <si>
    <t>Lo mejor del mundo por una Bogotá para todos</t>
  </si>
  <si>
    <t>Identificar y compartir veinte (20) buenas prácticas internacionales</t>
  </si>
  <si>
    <t>Número de buenas prácticas compartidas</t>
  </si>
  <si>
    <t>Desarrollar  28 acciones para la promoción, proyección y cooperación internacional de Bogotá</t>
  </si>
  <si>
    <t>Oportunidades internacionales desarrolladas y compartidas</t>
  </si>
  <si>
    <t>Viviendo el territorio</t>
  </si>
  <si>
    <t>Implementar en las 20 localidades del distrito una estrategia de abordaje territorial</t>
  </si>
  <si>
    <t>Número de Localidades del distrito con estrategia de abordaje territorial</t>
  </si>
  <si>
    <t>Atender 41.363 personas en emergencia social</t>
  </si>
  <si>
    <t>Número de personas en emergencia social atendidas</t>
  </si>
  <si>
    <t>Atender el 100% de hogares afectados por emergencias o desastres para los que se active la SDIS por el SDGRCC</t>
  </si>
  <si>
    <t>Porcentaje de hogares afectados por emergencias o desastresatendidos</t>
  </si>
  <si>
    <t>Asistir técnicamente el 100% de los proyectos de inversión social local de línea técnica de la SDIS</t>
  </si>
  <si>
    <t>Porcentaje de los proyectos de inversión social local de línea técnica de la SDIS con asistencia técnica</t>
  </si>
  <si>
    <t>Integrar 90.000 personas a procesos de desarrollo de capacidades</t>
  </si>
  <si>
    <t>Número de personas integradas a procesos de desarrollo de capacidades</t>
  </si>
  <si>
    <t>Código MP</t>
  </si>
  <si>
    <t>Línea Base</t>
  </si>
  <si>
    <t>Programado</t>
  </si>
  <si>
    <t>Ejecutado</t>
  </si>
  <si>
    <t>40.591 luminarias modernizadas y remodeladas</t>
  </si>
  <si>
    <t>145 Fiscales sensibilizados en Feminicidio</t>
  </si>
  <si>
    <t>S/I</t>
  </si>
  <si>
    <t>N/A</t>
  </si>
  <si>
    <t>Código Meta PDD</t>
  </si>
  <si>
    <t>Metas PDD</t>
  </si>
  <si>
    <t xml:space="preserve">Clasificación Indicador </t>
  </si>
  <si>
    <t>Unidad de Medida</t>
  </si>
  <si>
    <t>Tipo Agrega</t>
  </si>
  <si>
    <t>Producto</t>
  </si>
  <si>
    <t>Estrategia</t>
  </si>
  <si>
    <t>Diseño e implementación</t>
  </si>
  <si>
    <t>Cupos para la atención</t>
  </si>
  <si>
    <t>43.000 niños, niñas y adolescentes de 6 a 17 años y 11 meses en riesgo o situación de trabajo infantil, víctimas y/o afectados por el conflicto armado, o vinculados al Sistema de Responsabilidad Penal Adolescente en medio abierto serán atendidos en el marco de la ruta integral de atenciones en el año 2020.</t>
  </si>
  <si>
    <t xml:space="preserve"> Niños, niñas y adolescentes de 6 a 17 años y 11 meses </t>
  </si>
  <si>
    <t xml:space="preserve">Número </t>
  </si>
  <si>
    <t xml:space="preserve">Apoyos alimentarios </t>
  </si>
  <si>
    <t xml:space="preserve">Estrategia de educación nutricional </t>
  </si>
  <si>
    <t xml:space="preserve">Instrumento de validación </t>
  </si>
  <si>
    <t xml:space="preserve">Familias capacitadas </t>
  </si>
  <si>
    <t>Personas  en inseguridad alimentaria severa y moderada identificadas</t>
  </si>
  <si>
    <t xml:space="preserve">Personas de los sectores LGBTI </t>
  </si>
  <si>
    <t xml:space="preserve">Personas mayores </t>
  </si>
  <si>
    <t xml:space="preserve">Cupos para personas mayores </t>
  </si>
  <si>
    <t>Cupos para cuidadoras y cuidadores de personas mayores</t>
  </si>
  <si>
    <t>Sistema de seguimiento y monitoreo de la PPSEV</t>
  </si>
  <si>
    <t xml:space="preserve">Personas con discapacidad  </t>
  </si>
  <si>
    <t xml:space="preserve">Servidores públicos en procesos de competencias para la atención inclusiva a personas con discapacidad </t>
  </si>
  <si>
    <t xml:space="preserve">Líneas base </t>
  </si>
  <si>
    <t xml:space="preserve">Ciudadanos Habitantes de Calle </t>
  </si>
  <si>
    <t>Estrategias comunicativas</t>
  </si>
  <si>
    <t xml:space="preserve">Personas </t>
  </si>
  <si>
    <t xml:space="preserve">Funcionarios y funcionarias </t>
  </si>
  <si>
    <t>Garantizar que el 100% de los hogares comunitarios, FAMIS y sustitutos del ICBF, notificados a las empresas prestadoras, reciban las tarifas diferenciales de servicios públicos, contenidas en el artículo 214 de la Ley 1753 de 2015 y el acuerdo 325 de 2008.</t>
  </si>
  <si>
    <t>Porcentaje</t>
  </si>
  <si>
    <t xml:space="preserve">Eventos </t>
  </si>
  <si>
    <t>Norma de reasentamiento</t>
  </si>
  <si>
    <t>Atender al 100% de la población afectada por emergencias y desastres con respuesta integral y cordinada del SDGR - CC</t>
  </si>
  <si>
    <t xml:space="preserve">Porcentaje </t>
  </si>
  <si>
    <t>Obras</t>
  </si>
  <si>
    <t>Niños, niñas, adolescentes y jóvenes</t>
  </si>
  <si>
    <t>Niños, niñas, adolescentes en riesgo de explotación sexual comercial se vinculados a la oferta del IDIPRON.</t>
  </si>
  <si>
    <t>Niños, niñas y adolescentes en riesgo de estar en conflicto con la ley vinculados a la oferta preventiva del IDIPRON.</t>
  </si>
  <si>
    <t>Rutas de prevención para jóvenes</t>
  </si>
  <si>
    <t>3 empresas privadas y 3 entidades distritales</t>
  </si>
  <si>
    <t>Organizaciones públicas y privadas</t>
  </si>
  <si>
    <t xml:space="preserve">Política Pública de Juventud 2006 – 2016 </t>
  </si>
  <si>
    <t>Política Pública de la Juventud 2017-2027</t>
  </si>
  <si>
    <t xml:space="preserve">Jóvenes </t>
  </si>
  <si>
    <t>Sistema de seguimiento diseñado</t>
  </si>
  <si>
    <t xml:space="preserve"> Instituciones Educativas Distritales con talento humano,  maestros, maestras y directivos docentes apoyando el procesos enseñanza-aprendizaje</t>
  </si>
  <si>
    <t>Número</t>
  </si>
  <si>
    <t>30% de matrícula oficial en jornada única.</t>
  </si>
  <si>
    <t xml:space="preserve">63% (75.749 personas) </t>
  </si>
  <si>
    <t xml:space="preserve"> 342.956 personas mayores de 60 años en Colombia sufrirán de algún tipo de demencia, 258.498 de ellos tendrán enfermedad de alzhéimer que será más frecuente en mujeres. Yuri Takeuchi (2015)</t>
  </si>
  <si>
    <t xml:space="preserve">1.291.158 afiliados al Régimen Subsidiado de Salud </t>
  </si>
  <si>
    <t xml:space="preserve">Tasa </t>
  </si>
  <si>
    <t>Kennedy,  14,96%; Bosa 3,46%; Cuidad Bolívar 12,28%; Suba 11,26%; Engativá 8,26%; San Cristóbal 8,09%; Usme, 7,53%:</t>
  </si>
  <si>
    <t>centros de perfeccionamiento</t>
  </si>
  <si>
    <t>Asistencias técnicas</t>
  </si>
  <si>
    <t>Torneos interbarriales</t>
  </si>
  <si>
    <t>Sistema Distrital de Formación Artística y Cultural (SIDFAC)</t>
  </si>
  <si>
    <t>Realizar 634.250 atenciones a niños, niñas y adolescentes  en el marco del programa Jornada Única  y Tiempo Escolar durante el cuatrenio</t>
  </si>
  <si>
    <t>Niños, niñas y adolescentes</t>
  </si>
  <si>
    <t>Sin</t>
  </si>
  <si>
    <t>niños y niñas</t>
  </si>
  <si>
    <t>Formadores</t>
  </si>
  <si>
    <t>Agentes</t>
  </si>
  <si>
    <t>deportistas de alto rendimiento</t>
  </si>
  <si>
    <t>Procesos de investigación, sistematización y memoria</t>
  </si>
  <si>
    <t>Aumentar en un 25% el número de libro disponibles en la red capital de bibliotecas públicas -Bbliored y otros espacios públicos de lectura</t>
  </si>
  <si>
    <t>Libros</t>
  </si>
  <si>
    <t>Asistencias</t>
  </si>
  <si>
    <t>Aumentar a 95 los Paraderos para Libros para Parques</t>
  </si>
  <si>
    <t>Paraderos – paralibros -  paraparques</t>
  </si>
  <si>
    <t>Bibloestaciones en Transmilenio</t>
  </si>
  <si>
    <t>Puestos de lectura en plazas de mercado</t>
  </si>
  <si>
    <t>Centros de Desarrollo Infantil ACUNAR
y/o
Hogares Comunitarios
y/o 
Núcleos de Familias en Acción</t>
  </si>
  <si>
    <t>Bibliotecas comunitarias</t>
  </si>
  <si>
    <t>Bibliotecas digitales</t>
  </si>
  <si>
    <t>Políticas públicas de emprendimiento e industrias culturales y creativas</t>
  </si>
  <si>
    <t>Iniciativas de clúster</t>
  </si>
  <si>
    <t>Capítulos  de la cuenta satélite en cultura</t>
  </si>
  <si>
    <t>Centros orquestales</t>
  </si>
  <si>
    <t>Estímulos</t>
  </si>
  <si>
    <t>Proyectos de organizaciones culturales, recreativas y deportivas</t>
  </si>
  <si>
    <t>número</t>
  </si>
  <si>
    <t xml:space="preserve">Centro Crecer </t>
  </si>
  <si>
    <t xml:space="preserve">Unidades operativas del SDIS </t>
  </si>
  <si>
    <t xml:space="preserve">Jardínes infantiles </t>
  </si>
  <si>
    <t xml:space="preserve">Centro Día </t>
  </si>
  <si>
    <t xml:space="preserve">Mantenimiento de 23 Unidades de Protección Integral </t>
  </si>
  <si>
    <t xml:space="preserve">Unidades de Protección Integral con adecuación física y de conectividad </t>
  </si>
  <si>
    <t>Espacios de IDIPRON</t>
  </si>
  <si>
    <t>Observatorio de Espacio público</t>
  </si>
  <si>
    <t xml:space="preserve">Plan Maestro de Espacio Público </t>
  </si>
  <si>
    <t>Kilómetros</t>
  </si>
  <si>
    <t>Estaciones de Transmilenio</t>
  </si>
  <si>
    <t>Zonas de acceso de Transmilenio</t>
  </si>
  <si>
    <t>Predios</t>
  </si>
  <si>
    <t>Equipamientos culturales, recreativos y deportivos</t>
  </si>
  <si>
    <t>Parques</t>
  </si>
  <si>
    <t>Bienes de interés cultural (BIC)</t>
  </si>
  <si>
    <t>Planes Especiales de Manejo y Protección del centro</t>
  </si>
  <si>
    <t>Personas</t>
  </si>
  <si>
    <t>Unidad</t>
  </si>
  <si>
    <t>Km</t>
  </si>
  <si>
    <t xml:space="preserve">Km carril </t>
  </si>
  <si>
    <t>Mantener periódicamente 50 km carril de malla vial rural</t>
  </si>
  <si>
    <t>Km carril</t>
  </si>
  <si>
    <t>N.A</t>
  </si>
  <si>
    <t xml:space="preserve"> 38318505
</t>
  </si>
  <si>
    <t xml:space="preserve">M2 </t>
  </si>
  <si>
    <t xml:space="preserve">Km </t>
  </si>
  <si>
    <t xml:space="preserve">Unidades </t>
  </si>
  <si>
    <t xml:space="preserve">Unidad  </t>
  </si>
  <si>
    <t>km de troncal</t>
  </si>
  <si>
    <t>Reconfiguración de 8 km de troncales (Etapa II, AV. Caracas)</t>
  </si>
  <si>
    <t>Consejos locales de seguridad</t>
  </si>
  <si>
    <t xml:space="preserve">Documentos de política pública </t>
  </si>
  <si>
    <t>CAI</t>
  </si>
  <si>
    <t>Policías</t>
  </si>
  <si>
    <t>Escuelas de Formación y Capacitación de Bomberos</t>
  </si>
  <si>
    <t>Academia bomberil</t>
  </si>
  <si>
    <t>Estaciones de bomberos</t>
  </si>
  <si>
    <t>Estación forestal de bombero</t>
  </si>
  <si>
    <t>Representar jurídicamente 1300 casos de violencias contra las mujeres, desde los enfoques de derechos de las mujeres, de género y diferencial, en el Distrito Capital</t>
  </si>
  <si>
    <t>Entidades</t>
  </si>
  <si>
    <t>Ciudadanos</t>
  </si>
  <si>
    <t>Casas de Justicia</t>
  </si>
  <si>
    <t>Casas de Justicia Móviles</t>
  </si>
  <si>
    <t>Jóvenes</t>
  </si>
  <si>
    <t>Sistema</t>
  </si>
  <si>
    <t>Política</t>
  </si>
  <si>
    <t>21504 personas certificadas en Derechos Humanos que incluyen tanto servidores públicos como ciudadanía en escenarios formales</t>
  </si>
  <si>
    <t>15,000 personas certificadas en Derechos Humanos que incluyen tanto servidores públicos como ciudadanía en escenarios informales</t>
  </si>
  <si>
    <t>Iniciativas locales</t>
  </si>
  <si>
    <t>Institucionalidad</t>
  </si>
  <si>
    <t>Comité</t>
  </si>
  <si>
    <t>Movimientos o grupos sociales</t>
  </si>
  <si>
    <t>Alcaldías locales</t>
  </si>
  <si>
    <t>Implementar y mantener la ruta intersectorial para la  prevención, protección  y asistencia de trata de personas en el Distrito</t>
  </si>
  <si>
    <t>Ruta</t>
  </si>
  <si>
    <t>Planes de acciones afirmativas</t>
  </si>
  <si>
    <t>Mesa Distrital</t>
  </si>
  <si>
    <t xml:space="preserve">Localidades </t>
  </si>
  <si>
    <t>Beneficiarios</t>
  </si>
  <si>
    <t>Espacios de atención diferenciada</t>
  </si>
  <si>
    <t>Emitir 4366 programas de Educación, Cultura, Recreación y Deporte, con enfoque poblacional y local</t>
  </si>
  <si>
    <t>Programas de educación, cultura, recreación y deporte</t>
  </si>
  <si>
    <t>Redes de cultura ciudadana y democrática</t>
  </si>
  <si>
    <t>Política pública de cultura ciudadana</t>
  </si>
  <si>
    <t>Proyectos de transformación cultural del Distrito</t>
  </si>
  <si>
    <t>Protocolos de investigación, sistematización y memoria social</t>
  </si>
  <si>
    <t>Acompañar 10 actuaciones urbanisticas en el territorio, en el marco del programa de mejoramiento integral de barrios</t>
  </si>
  <si>
    <t>Actuaciones urbanísticas</t>
  </si>
  <si>
    <t>Realizar 9 intervenciones de Vivienda de Interés Prioritario (VIP), en el marco del programa nacional Comunidades arte biblioteca y cultura</t>
  </si>
  <si>
    <t>Intervenciones en VIP</t>
  </si>
  <si>
    <t>actividades culturales, recreativas y deportivas</t>
  </si>
  <si>
    <t>Asistencias al Museo de Bogotá, a recorridos y rutas patrimoniales y a otras prácticas patrimoniales</t>
  </si>
  <si>
    <t>Número de manzanas actualizadas</t>
  </si>
  <si>
    <t>Fases</t>
  </si>
  <si>
    <t>Hectáreas</t>
  </si>
  <si>
    <t>REGISTRAR LOS KM DE VIAS URBANAS CON IMPACTO REGIONAL: AUTOLLANO…</t>
  </si>
  <si>
    <t>No disponible</t>
  </si>
  <si>
    <t>No aplica</t>
  </si>
  <si>
    <t>Disminuir en dos puntos porcentuales la participación de los nacimientos en niñas, adolescentes y jóvenes menores de 19 años durante el cuatrienio.</t>
  </si>
  <si>
    <t>Resultado</t>
  </si>
  <si>
    <t>Contribuyentes</t>
  </si>
  <si>
    <t>Programa</t>
  </si>
  <si>
    <t>Operaciones estratégicas</t>
  </si>
  <si>
    <t>Cinco (5) atractivos turísticos intervenidos (entre ellos: centro histórico, Monserrate y cerros orientales)Tres productos turísticos intervenidos</t>
  </si>
  <si>
    <t>Diagnósticos</t>
  </si>
  <si>
    <t>2 Proyectos de adaptación al cambio climático formulados e implementados.</t>
  </si>
  <si>
    <t>Proyectos</t>
  </si>
  <si>
    <t>Incrementar en 2 años la mediana de la edad de las mujeres al nacimiento de su primer hijo.</t>
  </si>
  <si>
    <t>Años</t>
  </si>
  <si>
    <t>Número de conductores</t>
  </si>
  <si>
    <t>Instituto</t>
  </si>
  <si>
    <t>ND</t>
  </si>
  <si>
    <t>Operativos</t>
  </si>
  <si>
    <t xml:space="preserve">400 PQR mes </t>
  </si>
  <si>
    <t>Acciones</t>
  </si>
  <si>
    <t xml:space="preserve">Priorizar e implementar 16 proyectos del plan de acción de la Política de Bienestar Animal 
</t>
  </si>
  <si>
    <t>Centro</t>
  </si>
  <si>
    <t>Casa Ecológica</t>
  </si>
  <si>
    <t>Plan Distrital</t>
  </si>
  <si>
    <t>Arboles y Arbustos</t>
  </si>
  <si>
    <t xml:space="preserve">93.000 m2= 9,3 hectáreas </t>
  </si>
  <si>
    <t>Metros cuadrados</t>
  </si>
  <si>
    <t>Aumentar la calidad de los 20,12 km de río en el área urbana que cuentan con calidad aceptable o superior (WQI &gt;65) a buena o superior (WQI &gt;80) y adicionar 10 km de ríos en el área urbana del Distrito con calidad de agua aceptable o superior  (WQI &gt;94)</t>
  </si>
  <si>
    <t>Km de ríos</t>
  </si>
  <si>
    <t>107 predios (1.163,4 hectáreas afectadas por minería)</t>
  </si>
  <si>
    <t>Ejecutar 45.000 actuaciones técnico jurídicas de evaluación, control, seguimiento, prevención e investigación para conservar, proteger y disminuir el tráfico ilegal de la flora y de la fauna silvestre.</t>
  </si>
  <si>
    <t>Actuaciones</t>
  </si>
  <si>
    <t>Micras por metro cúbico (µg/m³)</t>
  </si>
  <si>
    <t>Micrómetros por metro cúbico (µg/m³)</t>
  </si>
  <si>
    <t>Toneladas</t>
  </si>
  <si>
    <t>Toneladas de CO2eq</t>
  </si>
  <si>
    <t>Proyecto</t>
  </si>
  <si>
    <t>Empresas</t>
  </si>
  <si>
    <t>Esquema</t>
  </si>
  <si>
    <t>%</t>
  </si>
  <si>
    <t>Aumentar a 200 las hectáreas en proceso de restauración, mantenimiento y/o conservación sobre áreas abastecedoras de acueductos veredales asociadas a ecosistemas de montaña, bosques, humedales, ríos, nacimientos, reservorios y lagos.</t>
  </si>
  <si>
    <t>Duplicar el número de predios con adopción de buenas prácticas productivas que contribuyan a la adaptación y reducción de la vulnerabilidad frente al cambio climático y la promoción del desarrollo sostenible.</t>
  </si>
  <si>
    <t>X</t>
  </si>
  <si>
    <t>Nivel central de la SED certificado según la norma  NTCGP1000</t>
  </si>
  <si>
    <t>Porcentaje de sostenibilidad</t>
  </si>
  <si>
    <t>Porcentaje de sostenibilidad del Sistema Integrado de Gestión</t>
  </si>
  <si>
    <t>La Contraloría de Bogotá D.C, se encuentra certificada en las normas NTC ISO 9001:2015 y NTCGP1000:2009.</t>
  </si>
  <si>
    <t>La Entidad ha adelantado estrategias para fortalecer 20 procesos locales para el control  social a la gestión pública y los procesos participativos, mediante el desarrollo de acciones ciudadanas especiales, como son: pedagogía social formativa e ilustrativa,  Instrumentos de Interacción (audiencias públicas, rendición de cuentas, mesas de trabajo ciudadanas, foros, entre otros) y estrategias de divulgación en medios locales de comunicación, donde se asegura la cobertura en todas las localidades de la ciudad.</t>
  </si>
  <si>
    <t>Desarrollar el 100% de actividades de intervención para el mejoramiento de la infraestructura física, dotacional y administrativa.</t>
  </si>
  <si>
    <t>Porcentaje de intervención</t>
  </si>
  <si>
    <t>Constante</t>
  </si>
  <si>
    <t>59.9</t>
  </si>
  <si>
    <t>5 sedes intervenidas</t>
  </si>
  <si>
    <t>Realizar Cuatro (4) capacitaciones (cursos, diplomados o seminarios) brindadas a los operadores disciplinarios en temas propios del derecho disciplinario</t>
  </si>
  <si>
    <t>nd</t>
  </si>
  <si>
    <t>75 niveles de información disponibles a través de la IDE de Bogotá.</t>
  </si>
  <si>
    <t>Niveles de información</t>
  </si>
  <si>
    <t>Entes territoriales</t>
  </si>
  <si>
    <t>Optimizar Sistemas de información para optimizar la gestión (hadware y software)</t>
  </si>
  <si>
    <t xml:space="preserve">Definir e implementar el 100% del esquema de interoperabilidad y estandarización distrital </t>
  </si>
  <si>
    <t>Alcanzar 159.054 cupos para la atención integral de niños y niñas de primera infancia con estándares de calidad superiores al 80% en el ámbito institucional.</t>
  </si>
  <si>
    <t>Porcentaje de acciones</t>
  </si>
  <si>
    <t>No. contratos suscritos</t>
  </si>
  <si>
    <t>Indeterminada</t>
  </si>
  <si>
    <t>Asesorías técnicas especializadas</t>
  </si>
  <si>
    <t>Agendas</t>
  </si>
  <si>
    <t>Procesos  electorales</t>
  </si>
  <si>
    <t xml:space="preserve">Estudios e Investigaciones </t>
  </si>
  <si>
    <t xml:space="preserve">Espacios de relacionamiento </t>
  </si>
  <si>
    <t xml:space="preserve">Documentos de análisis   </t>
  </si>
  <si>
    <t xml:space="preserve"> Estudio especializado</t>
  </si>
  <si>
    <t>Documento</t>
  </si>
  <si>
    <t>Agendas intersectoriales</t>
  </si>
  <si>
    <t>Líderes</t>
  </si>
  <si>
    <t>Plataforma digital</t>
  </si>
  <si>
    <t>Aportes</t>
  </si>
  <si>
    <t>Obras de infraestructura</t>
  </si>
  <si>
    <t>Puntos de participación</t>
  </si>
  <si>
    <t>Sedes administrativas</t>
  </si>
  <si>
    <t xml:space="preserve"> </t>
  </si>
  <si>
    <t>Actuaciones administrativas represadas</t>
  </si>
  <si>
    <t>Días</t>
  </si>
  <si>
    <t>Acciones de participación ciudadana</t>
  </si>
  <si>
    <t>Acciones de participación</t>
  </si>
  <si>
    <t>16,6% en 2ª generación año 2015, 0% en 3ra generación año 2015.</t>
  </si>
  <si>
    <t xml:space="preserve">Localidades del distrito </t>
  </si>
  <si>
    <t xml:space="preserve"> Hogares </t>
  </si>
  <si>
    <t xml:space="preserve">Proyectos </t>
  </si>
  <si>
    <t>Alcanzar 232.687 cupos de ámbitos institucionales y de los programas del orden nacional relacionados con la atención integral de niños, niñas y de primera infancia, en el marco de la RIA.</t>
  </si>
  <si>
    <t>Reducir en 4 puntos la tasa de trabajo infantil ampliada de niños, niñas y adolescentes de 5 a 17 años.</t>
  </si>
  <si>
    <t>Porcentaje de reducción de la tasa de trabajo infantil</t>
  </si>
  <si>
    <t>Alcanzar 232.687 cupos para la atención integral de niños y niñas de primera infancia en el marco de la RIA</t>
  </si>
  <si>
    <t>Contribuir al mejoramiento del estado nutricional del número de mujeres gestantes altamente vulnerables identificadas con bajo peso por la Secretaría de Salud y atendidas por la SDIS.</t>
  </si>
  <si>
    <t xml:space="preserve">Mujeres gestantes </t>
  </si>
  <si>
    <t>Contribuir al mejoramiento del estado nutricional del número de niños y niñas en hogares con inseguridad alimentaria nutricional- ISAN identificadas por la SDIS.</t>
  </si>
  <si>
    <t>Niños y niñas en hogares con inseguridad alimentaria nutricional identificados</t>
  </si>
  <si>
    <t>Disminuir el número de personas que perciben a las personas LBGTI como un riesgo para la sociedad</t>
  </si>
  <si>
    <t>Disminuir la percepción de discriminación, violencias y exclusión social de las personas de los sectores LGBTI, que les impide el ejercicio pleno de sus derechos.</t>
  </si>
  <si>
    <t>Disminuir en 18 puntos porcentuales la percepción de discriminación, violencias y exclusión social de las personas de los sectores LGBTI, que les impide el ejercicio pleno de sus derechos. La SDIS aportará el 4,9% para el cumplimieto de esta meta.</t>
  </si>
  <si>
    <t>Disminuir en 2 puntos porcentuales las personas que han visto que alguna persona haya sido discriminado (a), molestado (a), o que le hayan hecho sentir mal por su raza u origen étnico.</t>
  </si>
  <si>
    <t xml:space="preserve">Personas de origen étnico </t>
  </si>
  <si>
    <t>Incrementar en un 25% la vinculación de personas mayores en procesos de fortalecimiento de sus proyectos de vida a través de los servicios de la SDIS</t>
  </si>
  <si>
    <t>Incrementar a 2.000 personas con discapacidad con procesos de inclusión efectivos en el Distrito.</t>
  </si>
  <si>
    <t>Procesos de inclusión</t>
  </si>
  <si>
    <t>Incrementar en 11% el número de ciudadanos habitantes de calle atendidos por la SDIS que participan en los procesos de superación de habitabilidad en calle</t>
  </si>
  <si>
    <t>Ciudadanos habitantes de calle</t>
  </si>
  <si>
    <t>Incrementar al 100% el acceso oportuno (en los tiempos de ley) a la justicia en los casos atendidos por violencia intrafamiliar y delito sexual en comisarías de familia</t>
  </si>
  <si>
    <t xml:space="preserve">Acceso oportuno a la justicia </t>
  </si>
  <si>
    <t>Reasentar a 4286 familias localizadas en zonas de riesgo no mitigable (286 a cargo del IDIGER)</t>
  </si>
  <si>
    <t>Familias</t>
  </si>
  <si>
    <t>Beneficiar a 8.750 familias localizadas en zonas de riesgo mitigable por fenómenos de remoción en masa, con obras de mitigación</t>
  </si>
  <si>
    <t>Reducir en un 5% de la población habitante de calle entre 8 a 28 años, mediante acciones de reinserción a la sociedad y de prevención.</t>
  </si>
  <si>
    <t>Personas habitantes de calle</t>
  </si>
  <si>
    <t>Se incrementará el 30% de jóvenes que finalizarán proceso de formación en habilidades, capacidades, y competencias en cultura ciudadana o laborales.</t>
  </si>
  <si>
    <t>Jovenes vulnerables vinculados a procesos de formación por la SDIS e IDIPRON</t>
  </si>
  <si>
    <t>Crear la Red de Innovación del Maestro</t>
  </si>
  <si>
    <t xml:space="preserve">Aumentar a 81,1 el % de IED en B, A y A+ en las pruebas Saber 11 </t>
  </si>
  <si>
    <t>Disminuir el porcentaje de estudiantes de IED en nivel insuficiente en la prueba Saber de lenguaje en grado 3, llegando a 9%.</t>
  </si>
  <si>
    <t>Disminuir el porcentaje de estudiantes de IED en nivel insuficiente en la prueba Saber de lenguaje en grado 5, llegando a 9,5%.</t>
  </si>
  <si>
    <t>Disminuir el porcentaje de estudiantes de IED en nivel insuficiente en la prueba Saber de lenguaje en grado 9, llegando a 9,6%.</t>
  </si>
  <si>
    <t>Disminuir el porcentaje de estudiantes de IED en nivel insuficiente en la prueba Saber de matemáticas en grado 3, llegando a 9,3%.</t>
  </si>
  <si>
    <t>Disminuir el porcentaje de estudiantes de IED en nivel insuficiente en la prueba Saber de matemáticas en grado 5, llegando a 22,9%.</t>
  </si>
  <si>
    <t>Disminuir el porcentaje de estudiantes de IED en nivel insuficiente en la prueba Saber de matemáticas en grado 9, llegando a 15,9%</t>
  </si>
  <si>
    <t>Aumentar el ISCE Primaria, llegando a 7,15</t>
  </si>
  <si>
    <t xml:space="preserve">Aumentar el ISCE Secundaria, llegando a 6,70 </t>
  </si>
  <si>
    <t xml:space="preserve">Aumentar el ISCE Media, llegando a 7,52 </t>
  </si>
  <si>
    <t>Aumentar la tasa de cobertura bruta al 100,0%</t>
  </si>
  <si>
    <t>Aumentar la tasa de cobertura neta al 95,0%</t>
  </si>
  <si>
    <t>Disminuir la tasa de deserción al 1,5%</t>
  </si>
  <si>
    <t>Aumentar la tasa de supervivencia al 91,6%</t>
  </si>
  <si>
    <t>Disminuir la tasa de analfabetismo al 1,6%</t>
  </si>
  <si>
    <t>Contar con 30 colegios nuevos correspondientes a: 3 en ejecución, 5 en diseño y 22 en gestión de predios.</t>
  </si>
  <si>
    <t>Promover  35.000 cupos para el acceso a la educación superior</t>
  </si>
  <si>
    <t>Reducir para 2020 la tasa de mortalidad asociada a condiciones crónicas a 15 por cada  100.000 menores de 70 años.</t>
  </si>
  <si>
    <t>18.7 Tasa Ajustada DANE 2014</t>
  </si>
  <si>
    <t>A 2020, reducir en 50% el diferencial que ocurre en las localidades en donde se concentra el 70% de los casos de la mortalidad materna.</t>
  </si>
  <si>
    <t>En Bogotá D.C. para 2014 se presentaron 30 casos, siendo las localidades más afectadas Suba (7 casos con 23.3% de participación ), Kennedy (4 casos con 13.3%de participación ), Bosa (4 casos con 13.3%de participación ), Engativá (3 casos con 10.0% de participación )  y Ciudad Bolívar (3 casos con 10.0%de participación ) SDS-2014</t>
  </si>
  <si>
    <t>A 2020, reducir en 50% el diferencial que ocurre en las localidades en donde se concentra el 60% de los casos de la mortalidad infantil, frente al promedio distrital.</t>
  </si>
  <si>
    <t xml:space="preserve">En Bogotá D.C. para 2014 se presentaron 990 casos , siendo las localidades más afectadas San Cristóbal ( 91 casos  con 6.5% de participación ) Engativá (115 casos con 8.5 % de participación ) ;Bosa (139 casos con 10.5% de participación  ;Ciudad Bolívar (153 casos   con 11.2% de participación ;Kennedy (184 casos  con 13.3.5% de participación  y Suba (210 casos  con 13.8% de participación) . </t>
  </si>
  <si>
    <t xml:space="preserve">Reducir la tasa de mortalidad en menores de 5 años a 9.52 por 1.000 nacidos vivos a 2020 </t>
  </si>
  <si>
    <t xml:space="preserve">11.2 </t>
  </si>
  <si>
    <t>Disminuir hasta en 12% la insatisfacción con el acceso a la atención en salud de los afiliados a Capital Salud, a 2020.</t>
  </si>
  <si>
    <t>Tener implementada para 2020 una línea de producción tecnológica.</t>
  </si>
  <si>
    <t>Cero (O)</t>
  </si>
  <si>
    <t>Contar con un grupo de investigación propio o en asociación con otras entidades en:
a. medicina transfusional y biotecnología, b. atención pre hospitalaria y domiciliaria y c. salud pública,  categorizado por Colciencias al menos en categoría C.</t>
  </si>
  <si>
    <t>Reducir para 2020 a 5 días la oportunidad de la atención ambulatoria en consultas médicas de especialidades básicas.</t>
  </si>
  <si>
    <t>Desarrollar  28 acciones para la promoción, proyección y cooperación internacional de Bogotá</t>
  </si>
  <si>
    <t>Numero</t>
  </si>
  <si>
    <t xml:space="preserve">Disminuir a menos del 95% los porcentajes promedio de ocupación de los servicios de urgencias en las instituciones adscritas.       </t>
  </si>
  <si>
    <t xml:space="preserve">250% públicos </t>
  </si>
  <si>
    <t>Lograr para la red pública distrital adscrita a la Secretaria Distrital de Salud, el 100% de inter-operabilidad en historia clínica y citas médicas a 2020.</t>
  </si>
  <si>
    <t>Estudio términos de referencia 10%</t>
  </si>
  <si>
    <t>Aumentar a 15% el porcentaje de la población que realiza prácticas culturales</t>
  </si>
  <si>
    <t>resultado</t>
  </si>
  <si>
    <t>Aumentar a 36,6% el porcentaje de la población que realiza al menos una práctica vinculada con el patrimonio cultural inmaterial</t>
  </si>
  <si>
    <t>Aumentar a 12% el porcentaje de personas que han asistido durante los últimos 12 meses a presentaciones de la OFB</t>
  </si>
  <si>
    <t>Aumentar a 3,2 el promedio de libros leídos al año por persona</t>
  </si>
  <si>
    <t>Promedio</t>
  </si>
  <si>
    <t>Aumentar a 36% el porcentaje de la población que practica algún deporte</t>
  </si>
  <si>
    <t>Cero tolerancia institucional y social a las violencias perpetradas contra niñas, adolescentes y jóvenes</t>
  </si>
  <si>
    <t>Aumentar en al menos 1 hora el promedio de horas a la semana dedicadas por los hombres a actividades domésticas no remuneradas (economía del cuidado)</t>
  </si>
  <si>
    <t>Aumentar en un 5% la participación de mujeres en las instancias y espacios de participación y en sus niveles decisorios</t>
  </si>
  <si>
    <t>Alcanzar una tasa de demanda de atención en las Casas de Igualdad de Oportunidades y Casas de todas para las mujeres  correspondiente a 20 puntos durante el cuatrienio.</t>
  </si>
  <si>
    <t>Tasa</t>
  </si>
  <si>
    <t xml:space="preserve">Aumentar a 1.4 la tasa de utilización de servicios Psicosociales con enfoque de derechos de las mujeres, de género y diferencial </t>
  </si>
  <si>
    <t xml:space="preserve">Aumentar en el cuatrienio un 15%  las consultas al Observatorio de Mujeres y Equidad de Género  </t>
  </si>
  <si>
    <t>Transverzalizar en el 100% de los sectores  la Política Pública de Mujeres y Equidad de Género del Distrito Capital</t>
  </si>
  <si>
    <t>Disminuir en 6% las toneladas de residuos urbanos dispuestos en el relleno sanitario. (Cambio cultural en manejo de residuos y separación en fuente).</t>
  </si>
  <si>
    <t xml:space="preserve">Mantener en mínimo en 95% el Índice de Riesgo de la Calidad del Agua (IRCA) </t>
  </si>
  <si>
    <t>Implementación del 100% de las acciones asociadas al saneamiento del río Bogotá</t>
  </si>
  <si>
    <t>Alcanzar 100% de cobertura de los servicios de acueducto y alcantarillado en barrios legalizados</t>
  </si>
  <si>
    <t>Alcanzar 100% de cobertura de los servicios de acueducto y alcantarillado sanitario en barrios legalizados</t>
  </si>
  <si>
    <t>Alcanzar 100% de cobertura de los servicios de acueducto y alcantarillado pluvial en barrios legalizados</t>
  </si>
  <si>
    <t>Ampliar la capacidad instalada de atención integral en ámbito institucional para la primera infancia a través de 13 nuevas unidades operativas (3.265 cupos) con equipamientos que cumplan los más altos estándares de calidad. * (De las 13 nuevas unidades, 8 se construirán si se cuenta con los recursos de capital)</t>
  </si>
  <si>
    <t xml:space="preserve"> Unidades operativas </t>
  </si>
  <si>
    <t>Ampliar la capacidad instalada de atención a personas mayores (Centro Día) y para personas con discapacidad (Centro Crecer para niños menores de 18 años de edad)</t>
  </si>
  <si>
    <t>21 Centros Día  y 17 Centros Crecer</t>
  </si>
  <si>
    <t xml:space="preserve">Capacidad instalada </t>
  </si>
  <si>
    <t>Adecuar a condiciones de ajuste razonable el 100% de los centros de atención a personas con discapacidad** (La totalidad de las adecuaciones de ajuste razonable a centros para niños y jóvenes menores de 18 años de edad con discapacidad se realizará si se cuenta con los recursos de capital.)</t>
  </si>
  <si>
    <t xml:space="preserve">Centros de atención </t>
  </si>
  <si>
    <t>Infraestructura social que mejora el acceso a servicios sociales de calidad</t>
  </si>
  <si>
    <t>Unidades de protección</t>
  </si>
  <si>
    <t>Intervenir 2 espacios del IDIPRON</t>
  </si>
  <si>
    <t>NA</t>
  </si>
  <si>
    <t>Mejorar en un 78% las personas que consideran que la calle es un espacio público de encuentro</t>
  </si>
  <si>
    <t>Mejorar en un 13% las personas que consideran que la calle es un espacio público de peligro</t>
  </si>
  <si>
    <t>Mejorar en un 34% las personas que consideran que los parques y los espacios públicos de uso recreativo cercanos a su casa son seguros</t>
  </si>
  <si>
    <t>Mejorar en un 56% las personas que consideran que los parques y los espacios públicos de uso recreativo cercanos a su casa son agradables</t>
  </si>
  <si>
    <t>Aumentar en un 5% la percepcion del ciudadadno frente al Espacio Público en las variables (entornaos agradables, limpios, seguros, amplios y adecuadamente equipados)</t>
  </si>
  <si>
    <t>Aumentar a 19,95% el porcentaje de personas que asiste a eventos deportivos</t>
  </si>
  <si>
    <t>Aumentar a 39% el porcentaje de personas que visita parques recreativos, de diversión o centros interactivos de la ciudad</t>
  </si>
  <si>
    <t>Aumentar a 49,7% el porcentaje de personas que usa los equipamientos culturales de su localidad</t>
  </si>
  <si>
    <t xml:space="preserve">Disminuir a 14,83% el porcentaje de personas que considera que los parques han empeorado </t>
  </si>
  <si>
    <t xml:space="preserve">Disminuir a 11,21% el porcentaje de personas que considera que las canchas y escenarios deportivos han empeorado </t>
  </si>
  <si>
    <t xml:space="preserve">250.000 ciudadanos que recorren el sendero panorámico y los cerros orientales </t>
  </si>
  <si>
    <t>Alcanzar 50% de malla vial en buen estado</t>
  </si>
  <si>
    <t>Mantener en 56 minutos el tiempo promedio de viaje</t>
  </si>
  <si>
    <t>Minutos</t>
  </si>
  <si>
    <t>Llevar a 20% la satisfacción con el viaje a pie</t>
  </si>
  <si>
    <t>Aumentar en 30% el número de kilómetros recorridos en bicicleta</t>
  </si>
  <si>
    <t>Disminuir en 15% las fatalidades en accidentes de tránsito</t>
  </si>
  <si>
    <t>Alcanzar el 30% del nivel de satisfacción de los usuarios del transporte público en el servicio troncal y zonal</t>
  </si>
  <si>
    <t>Reducir la tasa de homicidios a 12 por cien mil habitantes</t>
  </si>
  <si>
    <t>Disminuir 15% la tasa de lesiones personales por cada cien mil habitantes</t>
  </si>
  <si>
    <t>Disminuir 20% la tasa de hurto a personas por cada cien mil habitantes</t>
  </si>
  <si>
    <t>Disminuir 20% el número de celulares hurtados</t>
  </si>
  <si>
    <t>Celulares</t>
  </si>
  <si>
    <t>Disminuir en 6 puntos porcentuales el porcentaje de victimización por robo de vehículos</t>
  </si>
  <si>
    <t>Disminuir en 25% el porcentaje de victimización por robo a residencias</t>
  </si>
  <si>
    <t>Disminuir 10% la tasa de riñas por cada cien mil habitantes</t>
  </si>
  <si>
    <t>Disminuir en 10% las personas que consideran que la inseguridad ha aumentado</t>
  </si>
  <si>
    <t>Disminuir en 5 puntos porcentuales el porcentaje de problemas entre vecinos ocasionados por peleas en su barrio</t>
  </si>
  <si>
    <t>Aumentar en 5 puntos porcentuales el porcentaje de personas con una calificación positiva sobre el servicio de policía</t>
  </si>
  <si>
    <t>Disminuir en 3 puntos porcentuales el porcentaje de personas que, si tiene la oportunidad, hace justicia por propia mano</t>
  </si>
  <si>
    <t>Disminuir en 5 puntos porcentuales el porcentaje de problemas entre vecinos ocasionados por poner música a un volumen muy alto o hacer mucho ruido</t>
  </si>
  <si>
    <t>Aumentar en 17 puntos porcentuales las personas que consideran que el barrio en el que habitan es seguro</t>
  </si>
  <si>
    <t>Disminuir a 8:30 minutos Tiempo promedio de respuesta en servicios Incendios, Incidentes con Materiales Peligrosos – Matpel, Rescates y Explosiones (IMER)</t>
  </si>
  <si>
    <t>8:50 minutos</t>
  </si>
  <si>
    <t>Segundos</t>
  </si>
  <si>
    <t xml:space="preserve">Alcanzar una tasa de demanda de atención de violencias contra las mujeres correspondiente a tres puntos </t>
  </si>
  <si>
    <t>Reducir el índice de tolerancia institucional a las violencias contra las mujeres en la dimensión de protección para los sectores de justicia y protección.</t>
  </si>
  <si>
    <t>Índice</t>
  </si>
  <si>
    <t xml:space="preserve">Reducir en cinco puntos porcentuales la tolerancia institucional y social a las violencias contra las mujeres </t>
  </si>
  <si>
    <t xml:space="preserve">Aumentar a cuatro puntos la tasa de utilización de servicio de atención telefónica para la prevención de las violencias contra las mujeres </t>
  </si>
  <si>
    <t>Atender integralmente (salud física, mental y emocional) al 100% de personas en situación de prostitución y víctimas de explotación sexual, partiendo de la gravedad de su diagnóstico, y con el objetivo de que reciban tratamiento, mejoren y logren recuperarse efectivamente.</t>
  </si>
  <si>
    <t>Garantizar la atención del 100% de solicitudes de acogida para mujeres víctimas de violencia realizadas por autoridades competentes de acuerdo a la misión de la SDMujer y el modelo de Casas Refugio.</t>
  </si>
  <si>
    <t>Lograr la consolidación de la información oficial disponible en materia de violencias contra las mujeres, a través de un Sistema Integrado de Medición</t>
  </si>
  <si>
    <t>Alcanzar una tasa de utilización del servicio de  atención socio jurídica a mujeres correspondiente a dos puntos</t>
  </si>
  <si>
    <t>Disminuir en 15 puntos porcentuales el porcentaje de mujeres que considera  que el sistema Transmilenio es inseguro</t>
  </si>
  <si>
    <t>Aumentar en 15 puntos porcentuales el porcentaje de mujeres que consideran que el barrio en el que habitan es seguro</t>
  </si>
  <si>
    <t>Aumentar en 17 puntos porcentuales las personas que denunciaron el delito del que fueron víctima</t>
  </si>
  <si>
    <t>Cumplir el 85% de las metas del PAD (Plan de Acción Distrital)</t>
  </si>
  <si>
    <t>Porcentaje de Metas</t>
  </si>
  <si>
    <t>Aumentar a 0,62 el Índice de Ciudadanía y Convivencia</t>
  </si>
  <si>
    <t>Aumentar a 7,28% el porcentaje de personas que respeta la diferencia</t>
  </si>
  <si>
    <t>Aumentar a 48,5% el porcentaje de personas que perciben el espacio público como lugar de expresión cultural y artística,  y para la práctica deportiva</t>
  </si>
  <si>
    <t>Disminuir a 48,8% el porcentaje de personas que no asistieron a presentaciones y espectáculos culturales de la ciudad</t>
  </si>
  <si>
    <t>Aumentar a 18,82% el porcentaje de personas que asiste a la ciclovía de la ciudad</t>
  </si>
  <si>
    <t>Aumentar a 13% el porcentaje de personas que están muy satisfechas con la oferta cultural de su barrio</t>
  </si>
  <si>
    <t>Aumentar a 14,2% el porcentaje de personas muy satisfechas con la oferta deportiva y recreativa de su barrio</t>
  </si>
  <si>
    <t>Porcentaje de usuarios con satisfacción superior al 75% en la entrega de información</t>
  </si>
  <si>
    <t>Porcentaje de usuarios</t>
  </si>
  <si>
    <t>Acto general que incorpore el modelo de ciudad - adopción del POT</t>
  </si>
  <si>
    <t xml:space="preserve">Viabilizar 850 hectáreas netas urbanizables de suelo para espacio público, equipamientos, vias, vivienda y otros usos </t>
  </si>
  <si>
    <t>Disminuir en 5% el tiempo de recorrido hacia los límites de la ciudad</t>
  </si>
  <si>
    <t>Consolidar el 40% de los emprendimientos atendidos financiera y/o comercialmente</t>
  </si>
  <si>
    <t>Lograr que el 50% de empresas fortalecidas implementen procesos de mejora</t>
  </si>
  <si>
    <t>Aumentar al 60% las empresas intervenidas con intenciones de negocios</t>
  </si>
  <si>
    <t>Lograr que el 60% de empresas intervenidas implementen objetivos de innovación</t>
  </si>
  <si>
    <t xml:space="preserve">Crear la Gerencia de Innovación  Industrias Creativas </t>
  </si>
  <si>
    <t>Lograr la asignación 100% de los montos de recursos asignados al Distrito por el Fondo de Ciencia y Tecnología del Sistema General de Regalías</t>
  </si>
  <si>
    <t>Incrementar a un 2.4% los vendedores informales atendidos en emprendimiento y/o fortalecimiento</t>
  </si>
  <si>
    <t>Cualificar el 50% de personas que desarrollan actividades de economía informal, vinculados a procesos de formación</t>
  </si>
  <si>
    <t>Referenciar a empleo al 15% de personas que ejercen actividades de la economía informal, certificadas en procesos de formación a través de pactos por el empleo</t>
  </si>
  <si>
    <t>Lograr que el 20% de las vinculaciones laborales sean empleos de calidad</t>
  </si>
  <si>
    <t>Cualificar el 70% de personas que integran la oferta del mercado laboral atendida por el sector</t>
  </si>
  <si>
    <t>Cerrar la brecha de acceso al mercado laboral del 40% de las personas inscritas en la Agencia Publica de Empleo</t>
  </si>
  <si>
    <t>Elevar en un 10% la eficiencia de los actores del sistema de abastecimiento intervenidos</t>
  </si>
  <si>
    <t>Lograr que las plazas públicas de mercado obtengan una participación del 3,75% en el mercado de abastecimiento de alimentos de Bogotá</t>
  </si>
  <si>
    <t>Aumentar a $30,5 billones el recaudo oportuno</t>
  </si>
  <si>
    <t>$23,5 billones</t>
  </si>
  <si>
    <t>Billones de pesos</t>
  </si>
  <si>
    <t>Recaudar anualmente por cartera con antigüedad: 1 año 36%, 2 años 21%, 3 años 7.82%, 4 años 4.69%, 5 año 2.88%</t>
  </si>
  <si>
    <t xml:space="preserve">1 año: 35,285% 
2 año: 20,49% 
3 año: 9,695% 
4 año:4,474% 
5 año: 3,575%. </t>
  </si>
  <si>
    <t>Recaudar anualmente por cartera con antigüedad: 1 año 28%</t>
  </si>
  <si>
    <t>Recaudar anualmente por cartera con antigüedad: 2 años 18,5%</t>
  </si>
  <si>
    <t>Recaudar anualmente por cartera con antigüedad: 3 años 10%</t>
  </si>
  <si>
    <t>Recaudar anualmente por cartera con antigüedad: 4 años 4%</t>
  </si>
  <si>
    <t>Recaudar anualmente por cartera con antigüedad: 5 año 2%</t>
  </si>
  <si>
    <t>Recaudar $1,9 billones por gestión anti evasión</t>
  </si>
  <si>
    <t>2,05 billones</t>
  </si>
  <si>
    <t>Consolidación de la operación estratégica asociada a la innovación que articule el 20% de los sectores distritales.</t>
  </si>
  <si>
    <t>Mejorar en 5% los indicadores básicos de tenencia y uso de TIC en la Ciudad.</t>
  </si>
  <si>
    <t>Porcentaje de tenencia</t>
  </si>
  <si>
    <t>Incrementar al 15% la participación de las empresas bogotanas dedicadas a actividades profesionales, científicas y técnicas o de información y comunicaciones en el total de las empresas creadas o renovadas.</t>
  </si>
  <si>
    <t>Incrementar en 15% el índice de penetración de internet en Bogotá.</t>
  </si>
  <si>
    <t>20.27%</t>
  </si>
  <si>
    <t>Incrementar un 30% la participación del tele-trabajo en las empresas Bogotanas.</t>
  </si>
  <si>
    <t>Aumentar 13% el número de viajeros extranjeros que visitan Bogotá</t>
  </si>
  <si>
    <t>Mantener 400 hectáreas de suelo de protección con procesos ya iniciados</t>
  </si>
  <si>
    <t>Recuperar 115 Has de suelo de protección en riesgo no mitigable y viabilizar como espacio público efectivo de la ciudad.</t>
  </si>
  <si>
    <t>Restaurar 200 hectáreas nuevas en Cerros Orientales, ríos y quebradas y/o zonas de riesgo no mitigable que aportan a la conectividad ecológica de la región</t>
  </si>
  <si>
    <t>Implementar 2 proyectos piloto, para la adaptación al Cambio Climático basada en ecosistemas, en la ruralidad y en el perímetro urbano</t>
  </si>
  <si>
    <t>Mantener las concentraciones promedio anuales de PM10 en todo el territorio distrital por debajo de la norma 50 mg/m3 de PM10</t>
  </si>
  <si>
    <t>Mantener las concentraciones promedio anuales de PM2,5 en todo el territorio distrital por debajo de la norma 5 mg/m3 de PM2,5</t>
  </si>
  <si>
    <t xml:space="preserve">La cuenca hídrica del Rio Bogotá en proceso de descontaminación a través de acciones de corto y mediano plazo </t>
  </si>
  <si>
    <t xml:space="preserve">Plan de manejo de la franja de adecuación y la Reserva Forestal Protectora de los cerros orientales en proceso de implementación </t>
  </si>
  <si>
    <t>Mantener libre de publicidad exterior visual ilegal el 20% de las rutas tradicionalmente cubiertas.</t>
  </si>
  <si>
    <t xml:space="preserve">32753,2 
</t>
  </si>
  <si>
    <t>m2</t>
  </si>
  <si>
    <t xml:space="preserve">Reducir en 5%  los niveles de  ruido en las zonas críticas de la ciudad </t>
  </si>
  <si>
    <t>Decibeles (dB)</t>
  </si>
  <si>
    <t xml:space="preserve">Aumentar la calidad de los 20,12 km de río en el área urbana que cuentan con calidad aceptable o superior (WQI &gt;65) a buena o superior (WQI &gt;80) y adicionar 10 km de ríos en el área urbana del Distrito con calidad de agua aceptable o superior (WQI &gt;94)
</t>
  </si>
  <si>
    <t xml:space="preserve">Aumentar la calidad de los 20,12 km de río en el área urbana que cuentan con calidad aceptable o superior (WQI &gt;65) a buena o superior (WQI &gt;80) y adicionar 10 km de ríos en el área urbana del Distrito con calidad de agua aceptable o superior  (WQI &gt;94)
</t>
  </si>
  <si>
    <t xml:space="preserve">Intervenir 27 hectáreas de suelo degradado y/o contaminado </t>
  </si>
  <si>
    <t>Poner en marcha el nuevo Centro Recepción y Rehabilitación de Fauna y Flora Silvestre contemplándose la implantación de soluciones provisionales alternas durante la fase constructiva para garantizar la continuidad en las acciones de control de los dos recursos.</t>
  </si>
  <si>
    <t>Centro recepción y rehabilitación</t>
  </si>
  <si>
    <t xml:space="preserve">Poner en marcha un Centro de Protección y Bienestar Animal -Casa Ecológica de los Animales- </t>
  </si>
  <si>
    <t>Aumentar en valor real de la cobertura verde en el espacio público urbano de Bogotá D.C. (arbolado 7%, zonas verdes en 0,2% y jardinería en 20%) garantizando el mantenimiento de lo generado y lo existente.</t>
  </si>
  <si>
    <t>93000 m2</t>
  </si>
  <si>
    <t xml:space="preserve">Aprovechar 25.000 toneladas de llantas usadas </t>
  </si>
  <si>
    <t xml:space="preserve">Incorporar criterios de sostenibilidad en 800 proyectos  en la etapa de diseño u operación </t>
  </si>
  <si>
    <t>Desarrollar 1 proyecto de sistema urbano de drenaje sostenible para manejo de aguas y escorrentías.</t>
  </si>
  <si>
    <t>Implementar 20.000 m2 de techos verdes y jardines verticales, en espacio público y privado.</t>
  </si>
  <si>
    <t xml:space="preserve">Lograr  en 500 empresas un índice de desempeño ambiental empresarial -IDEA - entre muy bueno y excelente. </t>
  </si>
  <si>
    <t>Nuevo modelo de desarrollo rural sostenible consolidado y puesto en marcha</t>
  </si>
  <si>
    <t>Alcanzar un aumento del 20% en al menos uno de los componentes del índice de sostenibilidad de las unidades  productivas intervenidas</t>
  </si>
  <si>
    <t xml:space="preserve">95% de avance conjunto en la implementación y sostenibilidad del Sistema Integrado de Gestión de acuerdo con la norma técnica Distrital NTDSIG 001:2011 (SED e IDEP). </t>
  </si>
  <si>
    <t xml:space="preserve">Aumentar a 95% el nivel de oportunidad en la respuesta a los requerimientos del ciudadano </t>
  </si>
  <si>
    <t>Mejorar el índice de gobierno abierto para la ciudad en diez puntos</t>
  </si>
  <si>
    <t>70,10/100</t>
  </si>
  <si>
    <t>Aumentar al 88% el índice de satisfacción ciudadana frente a los servicios prestados por la Red CADE</t>
  </si>
  <si>
    <t>Mejorar el índice de satisfacción ciudadana y de las entidades distritales, frente a los servicios prestados por el Archivo de Bogotá</t>
  </si>
  <si>
    <t>95.5%</t>
  </si>
  <si>
    <t>Aumentar en un 5% de nivel de satisfacción de los usuarios</t>
  </si>
  <si>
    <t>Implementar y/o mantener el 80% de Sistema integrado de Gestión del IDT</t>
  </si>
  <si>
    <t>Ejecutar Plan de Innovación, Uso y apropiación de las tecnologías de la información y las comunicaciones al 100%</t>
  </si>
  <si>
    <t>Aumentar en cinco puntos el resultado del Índice de Transparencia del Distrito Capital.</t>
  </si>
  <si>
    <t>Incrementar en 4  puntos el índice de Desarrollo del Servicio Civil Distrital</t>
  </si>
  <si>
    <t>Incrementar en por lo menos el 10% de las personas con discapacidad vinculadas laboralmente como servidores públicos. A partir del resultado de la línea de base.</t>
  </si>
  <si>
    <t>Lograr un alto índice de desarrollo institucional</t>
  </si>
  <si>
    <t>Lograr que el 80% de los funcionarios capacitados y asesorados hagan uso y apropiación de los instrumentos y procesos de planeación y seguimiento de la entidad</t>
  </si>
  <si>
    <t xml:space="preserve">mejorar el Nivel de éxito procesal en un 82% en el Distrito Capital </t>
  </si>
  <si>
    <t>Lograr una percepción favorable de la Coordinación Jurídica Distrital superior al 88%, a través de la emisión de conceptos jurídicos, eventos de orientación y realización estudios temas de alto impacto en el Distrito Capital</t>
  </si>
  <si>
    <t>Implementar el 100% del perfil del ciudadano digital</t>
  </si>
  <si>
    <t xml:space="preserve">Ampliar en un 300% la información geográfica disponible a través de la IDE de Bogotá.
 </t>
  </si>
  <si>
    <t xml:space="preserve">Incorporar anualmente el 100% de los cambios físicos, jurídicos y económicos de los predios de la ciudad.
 </t>
  </si>
  <si>
    <t>2'481.705 predios incorporado a la Base de Datos Catastral.</t>
  </si>
  <si>
    <t xml:space="preserve">Disponer de los servicios de IDECA y Trámites en Línea en un 95%.
 </t>
  </si>
  <si>
    <t>Nivel de disponibilidad de los S.I. que soportan la operación misional de la UAECD 93%. (2015).
Disponibilidad servicios IDECA 90%.</t>
  </si>
  <si>
    <t>3 políticas públicas distritales que cuentan con información basada en criterios de calidad para la toma de decisiones en la gestión del ciclo de política pública</t>
  </si>
  <si>
    <t>Mantener el índice de desempeño integral en el nivel satisfactorio o sobresaliente</t>
  </si>
  <si>
    <t>Formular y/o evaluar 6 políticas públicas.</t>
  </si>
  <si>
    <t>Generar información y conocimiento sobre el estado de los recursos hídrico, aire, ruido y calidad a los ciudadanos del Distrito Capital</t>
  </si>
  <si>
    <t>Realizar 64 acciones de transferencia de conocimiento realizadas por líderes formados a través del intercambio de experiencias de "Bogotá Líder"</t>
  </si>
  <si>
    <t>Acciones de transferencia de conocimiento</t>
  </si>
  <si>
    <t>Llegar a un 50% de organizaciones comunales de primer grado fortalecidas en su capacidad institucional</t>
  </si>
  <si>
    <t xml:space="preserve">ND </t>
  </si>
  <si>
    <t>Fortalecer 20 organizaciones comunales de segundo grado en su capacidad institucional</t>
  </si>
  <si>
    <t>Organizaciones</t>
  </si>
  <si>
    <t>Índice de Gobernabilidad para la localidad de Teusaquillo</t>
  </si>
  <si>
    <t>Índice de Gobernabilidad para la localidad de Barrios Unidos</t>
  </si>
  <si>
    <t>Índice de Gobernabilidad para la localidad de Chapinero</t>
  </si>
  <si>
    <t>Índice de Gobernabilidad para la localidad de Engativá</t>
  </si>
  <si>
    <t>Índice de Gobernabilidad para la localidad de Fontibón</t>
  </si>
  <si>
    <t>Índice de Gobernabilidad para la localidad de Suba</t>
  </si>
  <si>
    <t>Índice de Gobernabilidad para la localidad de Puente Aranda</t>
  </si>
  <si>
    <t>Índice de Gobernabilidad para la localidad de Tunjuelito</t>
  </si>
  <si>
    <t>Índice de Gobernabilidad para la localidad de Rafael Uribe</t>
  </si>
  <si>
    <t>Índice de Gobernabilidad para la localidad de Kennedy</t>
  </si>
  <si>
    <t>Índice de Gobernabilidad para la localidad de Usaquén</t>
  </si>
  <si>
    <t>Índice de Gobernabilidad para la localidad de Bosa</t>
  </si>
  <si>
    <t>Índice de Gobernabilidad para la localidad de Santa Fe</t>
  </si>
  <si>
    <t>Índice de Gobernabilidad para la localidad de Antonio Nariño</t>
  </si>
  <si>
    <t>Índice de Gobernabilidad para la localidad de Usme</t>
  </si>
  <si>
    <t>Índice de Gobernabilidad para la localidad de San Cristóbal</t>
  </si>
  <si>
    <t>Índice de Gobernabilidad para la localidad de Los Mártires</t>
  </si>
  <si>
    <t>Índice de Gobernabilidad para la localidad de La Candelaria</t>
  </si>
  <si>
    <t>Índice de Gobernabilidad para la localidad de Ciudad Bolívar</t>
  </si>
  <si>
    <t>Formulación de 4 iniciativas de integración regional</t>
  </si>
  <si>
    <t>Implementar, según las competencias de ley, el 100% de las decisiones de la Comisión Intersectorial de Salud Urbana y rural</t>
  </si>
  <si>
    <t>Cero (0)</t>
  </si>
  <si>
    <t>Realizar intervenciones de prevención y control sanitario y epidemiológico en el 100% de eventos, poblaciones e instituciones priorizadas en el Distrito Capital.</t>
  </si>
  <si>
    <t>115.653 establecimientos; 267.617 animales vacunados y 55.820 animales esterilizados.</t>
  </si>
  <si>
    <t>Implementar, según las posibilidades de ley, el 100% de las recomendaciones del Consejo de Seguridad Social de Salud.</t>
  </si>
  <si>
    <t>Mantener con criterios de eficiencia y eficacia la ejecución de las acciones delegadas a la secretaría distrital de salud</t>
  </si>
  <si>
    <t>100% SDS</t>
  </si>
  <si>
    <t>Compartir y desarrollar 48 Oportunidades internacionales.</t>
  </si>
  <si>
    <t>Sumatoria</t>
  </si>
  <si>
    <t>Contribuir al fortalecimiento de la gestión local del Sector Social, a través del cumplimiento de por lo menos el 80% del Plan de Accion Integrado de Política Pública Social definido por las localidades en las instancias de articulación intersectorial que se definan.</t>
  </si>
  <si>
    <t>Plan de Acción Integrado de Política Públi Social</t>
  </si>
  <si>
    <t xml:space="preserve">2.500.000 de ciudadanos participan en procesos de cultura y educación ambiental.  </t>
  </si>
  <si>
    <t xml:space="preserve">Proponer un modelo de ciudad sostenible basado en determinantes ambientales </t>
  </si>
  <si>
    <t xml:space="preserve">porcentaje </t>
  </si>
  <si>
    <t>Mantener actualizado el 30% de las capas de información geográfica de la IDE de Bogotá</t>
  </si>
  <si>
    <t>Gestionar el 100% del plan de adecuación y sostenibilidad SIGD-MIPG</t>
  </si>
  <si>
    <t xml:space="preserve">Realizar 4 programaciones con seguimiento al Plan de Acción Distrital para la Atención y Reparación Integral a las Víctimas del conflicto armado residentes en Bogotá, D.C. </t>
  </si>
  <si>
    <t>100% de los protocolos puestos en funcionamiento para la implementación  del Código Nacional de Policía</t>
  </si>
  <si>
    <t>Estrategias</t>
  </si>
  <si>
    <t>Formular e implementar la política pública de transparencia, gobierno abierto y control ciudadano en las veinte localidades de la ciudad.</t>
  </si>
  <si>
    <t>Diseño, formulación y puesta en marcha de un Sistema de Alertas tempranas que articule los diferentes sistemas de información existentes para la toma de medidas preventivas en ámbitos focalizados en riesgo de corrupción.</t>
  </si>
  <si>
    <t>Diseño y desarrollo de talleres y cursos virtuales en materia de transparencia, gestión del riesgo de corrupción, formulación de estrategias antitrámites, gestión documental y atención al ciudadano.</t>
  </si>
  <si>
    <t>Formular Lineamientos en materia de: gestión ética, armonización de la Ley de Transparencia, actualización de sitios web, riesgos de corrupción, estrategia antitrámites, estrategia de atención al ciudadano, estrategia de rendición de cuentas y estandarización del proceso de compras y contratación.</t>
  </si>
  <si>
    <t>Ejecutar plan de innovación, uso y apropiación de las tecnologías de la información y las comunicaciones al 100%</t>
  </si>
  <si>
    <t>Incorporar criterios de sostenibilidad en 800 proyectos  en la etapa de diseño u operación</t>
  </si>
  <si>
    <t>Diseñar e implementar 10 modelos de Restauración Ecológica En áreas de la Estructura Ecológica Princial de la ciudad Región</t>
  </si>
  <si>
    <t xml:space="preserve">Numero de modelos </t>
  </si>
  <si>
    <t>Indice de reclamación operativa de alcantarillado menor igual a 0,30%</t>
  </si>
  <si>
    <t xml:space="preserve"> 0.17 </t>
  </si>
  <si>
    <t>Continuidad del servicio de acueducto mayor ó igual a 98%</t>
  </si>
  <si>
    <t>99.54</t>
  </si>
  <si>
    <t>Construir y/o  renovar  88 km de redes troncales, secundarias y locales de alcantarillado pluvial</t>
  </si>
  <si>
    <t>Construir  91.81 km de redes de conducción, matrices y locales de acueducto</t>
  </si>
  <si>
    <t>99.97</t>
  </si>
  <si>
    <t>95% de avance en interceptores construidos del Sistema del Río Bogotá</t>
  </si>
  <si>
    <t>100% de avance de estudios previos de la EEC, 0% de avance en obra</t>
  </si>
  <si>
    <t>90% de avance en estudios de la PTAR, 0% de avance en obra</t>
  </si>
  <si>
    <t xml:space="preserve">441 millones </t>
  </si>
  <si>
    <t>Volumen -m3</t>
  </si>
  <si>
    <t>100% de los protocolos puestos en funcionamiento para la implementación del Código Nacional de Policía</t>
  </si>
  <si>
    <t>Numero de hogares</t>
  </si>
  <si>
    <t>Canchas sintéticas</t>
  </si>
  <si>
    <t>Quintil (Q3)</t>
  </si>
  <si>
    <t>Pilar 4</t>
  </si>
  <si>
    <t>Pilar/Eje</t>
  </si>
  <si>
    <t>Meta de producto</t>
  </si>
  <si>
    <t>Logros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</si>
</sst>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,##0.0"/>
    <numFmt numFmtId="165" formatCode="_(* #,##0_);_(* \(#,##0\);_(* &quot;-&quot;??_);_(@_)"/>
    <numFmt numFmtId="166" formatCode="0.0%"/>
    <numFmt numFmtId="167" formatCode="_-* #,##0.0000_-;\-* #,##0.0000_-;_-* &quot;-&quot;_-;_-@"/>
  </numFmts>
  <fonts count="9">
    <font>
      <sz val="11.0"/>
      <color rgb="FF000000"/>
      <name val="Calibri"/>
    </font>
    <font>
      <b/>
      <sz val="11.0"/>
      <color rgb="FF000000"/>
      <name val="Calibri"/>
    </font>
    <font/>
    <font>
      <sz val="11.0"/>
      <name val="Calibri"/>
    </font>
    <font>
      <b/>
      <sz val="12.0"/>
      <color rgb="FFFFC000"/>
      <name val="Arial"/>
    </font>
    <font>
      <sz val="11.0"/>
      <color rgb="FF000000"/>
      <name val="Arial"/>
    </font>
    <font>
      <sz val="11.0"/>
      <name val="Arial"/>
    </font>
    <font>
      <b/>
      <sz val="11.0"/>
      <color rgb="FFFF0000"/>
      <name val="Arial"/>
    </font>
    <font>
      <sz val="11.0"/>
      <color rgb="FFFF0000"/>
      <name val="Arial"/>
    </font>
  </fonts>
  <fills count="8">
    <fill>
      <patternFill patternType="none"/>
    </fill>
    <fill>
      <patternFill patternType="lightGray"/>
    </fill>
    <fill>
      <patternFill patternType="solid">
        <fgColor rgb="FF9BBB59"/>
        <bgColor rgb="FF9BBB59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0070C0"/>
        <bgColor rgb="FF0070C0"/>
      </patternFill>
    </fill>
    <fill>
      <patternFill patternType="solid">
        <fgColor rgb="FFF2F2F2"/>
        <bgColor rgb="FFF2F2F2"/>
      </patternFill>
    </fill>
  </fills>
  <borders count="9">
    <border/>
    <border>
      <left/>
      <right/>
      <top/>
      <bottom/>
    </border>
    <border>
      <left/>
      <right/>
      <top/>
    </border>
    <border>
      <left/>
      <right/>
      <bottom/>
    </border>
    <border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1" fillId="2" fontId="0" numFmtId="0" xfId="0" applyBorder="1" applyFill="1" applyFont="1"/>
    <xf borderId="0" fillId="0" fontId="0" numFmtId="4" xfId="0" applyFont="1" applyNumberFormat="1"/>
    <xf borderId="0" fillId="0" fontId="0" numFmtId="0" xfId="0" applyFont="1"/>
    <xf borderId="0" fillId="0" fontId="0" numFmtId="0" xfId="0" applyAlignment="1" applyFont="1">
      <alignment horizontal="left"/>
    </xf>
    <xf borderId="0" fillId="0" fontId="1" numFmtId="0" xfId="0" applyAlignment="1" applyFont="1">
      <alignment horizontal="center" vertical="center"/>
    </xf>
    <xf borderId="2" fillId="3" fontId="1" numFmtId="0" xfId="0" applyAlignment="1" applyBorder="1" applyFill="1" applyFont="1">
      <alignment horizontal="center" vertical="center"/>
    </xf>
    <xf borderId="1" fillId="3" fontId="1" numFmtId="0" xfId="0" applyBorder="1" applyFont="1"/>
    <xf borderId="3" fillId="0" fontId="2" numFmtId="0" xfId="0" applyBorder="1" applyFont="1"/>
    <xf borderId="1" fillId="3" fontId="1" numFmtId="0" xfId="0" applyAlignment="1" applyBorder="1" applyFont="1">
      <alignment horizontal="center"/>
    </xf>
    <xf borderId="1" fillId="4" fontId="0" numFmtId="0" xfId="0" applyAlignment="1" applyBorder="1" applyFill="1" applyFont="1">
      <alignment horizontal="left"/>
    </xf>
    <xf borderId="0" fillId="0" fontId="0" numFmtId="0" xfId="0" applyAlignment="1" applyFont="1">
      <alignment horizontal="left" shrinkToFit="0" vertical="center" wrapText="1"/>
    </xf>
    <xf borderId="0" fillId="0" fontId="0" numFmtId="0" xfId="0" applyAlignment="1" applyFont="1">
      <alignment vertical="center"/>
    </xf>
    <xf borderId="0" fillId="0" fontId="0" numFmtId="3" xfId="0" applyFont="1" applyNumberFormat="1"/>
    <xf borderId="4" fillId="0" fontId="2" numFmtId="0" xfId="0" applyBorder="1" applyFont="1"/>
    <xf borderId="5" fillId="5" fontId="0" numFmtId="0" xfId="0" applyAlignment="1" applyBorder="1" applyFill="1" applyFont="1">
      <alignment vertical="center"/>
    </xf>
    <xf borderId="5" fillId="5" fontId="0" numFmtId="3" xfId="0" applyBorder="1" applyFont="1" applyNumberFormat="1"/>
    <xf borderId="5" fillId="5" fontId="0" numFmtId="0" xfId="0" applyBorder="1" applyFont="1"/>
    <xf borderId="5" fillId="5" fontId="0" numFmtId="4" xfId="0" applyBorder="1" applyFont="1" applyNumberFormat="1"/>
    <xf borderId="0" fillId="0" fontId="0" numFmtId="3" xfId="0" applyAlignment="1" applyFont="1" applyNumberFormat="1">
      <alignment vertical="center"/>
    </xf>
    <xf borderId="0" fillId="0" fontId="0" numFmtId="4" xfId="0" applyAlignment="1" applyFont="1" applyNumberFormat="1">
      <alignment vertical="center"/>
    </xf>
    <xf borderId="5" fillId="5" fontId="0" numFmtId="4" xfId="0" applyAlignment="1" applyBorder="1" applyFont="1" applyNumberFormat="1">
      <alignment vertical="center"/>
    </xf>
    <xf borderId="5" fillId="5" fontId="0" numFmtId="3" xfId="0" applyAlignment="1" applyBorder="1" applyFont="1" applyNumberFormat="1">
      <alignment vertical="center"/>
    </xf>
    <xf borderId="0" fillId="0" fontId="0" numFmtId="164" xfId="0" applyAlignment="1" applyFont="1" applyNumberFormat="1">
      <alignment vertical="center"/>
    </xf>
    <xf borderId="5" fillId="5" fontId="0" numFmtId="164" xfId="0" applyAlignment="1" applyBorder="1" applyFont="1" applyNumberFormat="1">
      <alignment vertical="center"/>
    </xf>
    <xf borderId="0" fillId="0" fontId="0" numFmtId="164" xfId="0" applyFont="1" applyNumberFormat="1"/>
    <xf borderId="5" fillId="5" fontId="0" numFmtId="164" xfId="0" applyBorder="1" applyFont="1" applyNumberFormat="1"/>
    <xf borderId="4" fillId="0" fontId="3" numFmtId="4" xfId="0" applyBorder="1" applyFont="1" applyNumberFormat="1"/>
    <xf borderId="0" fillId="0" fontId="3" numFmtId="3" xfId="0" applyFont="1" applyNumberFormat="1"/>
    <xf borderId="4" fillId="0" fontId="3" numFmtId="3" xfId="0" applyBorder="1" applyFont="1" applyNumberFormat="1"/>
    <xf borderId="0" fillId="0" fontId="3" numFmtId="4" xfId="0" applyFont="1" applyNumberFormat="1"/>
    <xf borderId="6" fillId="6" fontId="4" numFmtId="1" xfId="0" applyAlignment="1" applyBorder="1" applyFill="1" applyFont="1" applyNumberFormat="1">
      <alignment horizontal="center" shrinkToFit="0" vertical="center" wrapText="1"/>
    </xf>
    <xf borderId="7" fillId="0" fontId="5" numFmtId="0" xfId="0" applyAlignment="1" applyBorder="1" applyFont="1">
      <alignment horizontal="left" shrinkToFit="0" vertical="center" wrapText="1"/>
    </xf>
    <xf borderId="6" fillId="0" fontId="5" numFmtId="0" xfId="0" applyAlignment="1" applyBorder="1" applyFont="1">
      <alignment horizontal="left" shrinkToFit="0" vertical="center" wrapText="1"/>
    </xf>
    <xf borderId="0" fillId="0" fontId="5" numFmtId="0" xfId="0" applyAlignment="1" applyFont="1">
      <alignment horizontal="left" shrinkToFit="0" vertical="center" wrapText="1"/>
    </xf>
    <xf borderId="6" fillId="4" fontId="5" numFmtId="0" xfId="0" applyAlignment="1" applyBorder="1" applyFont="1">
      <alignment horizontal="left" shrinkToFit="0" vertical="center" wrapText="1"/>
    </xf>
    <xf borderId="6" fillId="0" fontId="5" numFmtId="1" xfId="0" applyAlignment="1" applyBorder="1" applyFont="1" applyNumberFormat="1">
      <alignment horizontal="left" shrinkToFit="0" vertical="center" wrapText="1"/>
    </xf>
    <xf borderId="6" fillId="0" fontId="6" numFmtId="0" xfId="0" applyAlignment="1" applyBorder="1" applyFont="1">
      <alignment horizontal="left" shrinkToFit="0" vertical="center" wrapText="1"/>
    </xf>
    <xf borderId="6" fillId="0" fontId="5" numFmtId="0" xfId="0" applyAlignment="1" applyBorder="1" applyFont="1">
      <alignment horizontal="center" shrinkToFit="0" vertical="center" wrapText="1"/>
    </xf>
    <xf borderId="6" fillId="0" fontId="5" numFmtId="3" xfId="0" applyAlignment="1" applyBorder="1" applyFont="1" applyNumberFormat="1">
      <alignment horizontal="left" shrinkToFit="0" vertical="center" wrapText="1"/>
    </xf>
    <xf borderId="6" fillId="0" fontId="5" numFmtId="165" xfId="0" applyAlignment="1" applyBorder="1" applyFont="1" applyNumberFormat="1">
      <alignment horizontal="left" shrinkToFit="0" vertical="center" wrapText="1"/>
    </xf>
    <xf borderId="6" fillId="0" fontId="5" numFmtId="10" xfId="0" applyAlignment="1" applyBorder="1" applyFont="1" applyNumberFormat="1">
      <alignment horizontal="left" shrinkToFit="0" vertical="center" wrapText="1"/>
    </xf>
    <xf borderId="6" fillId="0" fontId="5" numFmtId="9" xfId="0" applyAlignment="1" applyBorder="1" applyFont="1" applyNumberFormat="1">
      <alignment horizontal="left" shrinkToFit="0" vertical="center" wrapText="1"/>
    </xf>
    <xf borderId="6" fillId="4" fontId="7" numFmtId="0" xfId="0" applyAlignment="1" applyBorder="1" applyFont="1">
      <alignment horizontal="left" shrinkToFit="0" vertical="center" wrapText="1"/>
    </xf>
    <xf quotePrefix="1" borderId="6" fillId="0" fontId="5" numFmtId="0" xfId="0" applyAlignment="1" applyBorder="1" applyFont="1">
      <alignment horizontal="left" shrinkToFit="0" vertical="center" wrapText="1"/>
    </xf>
    <xf borderId="6" fillId="0" fontId="5" numFmtId="166" xfId="0" applyAlignment="1" applyBorder="1" applyFont="1" applyNumberFormat="1">
      <alignment horizontal="left" shrinkToFit="0" vertical="center" wrapText="1"/>
    </xf>
    <xf borderId="6" fillId="0" fontId="5" numFmtId="10" xfId="0" applyAlignment="1" applyBorder="1" applyFont="1" applyNumberFormat="1">
      <alignment horizontal="center" shrinkToFit="0" vertical="center" wrapText="1"/>
    </xf>
    <xf borderId="6" fillId="0" fontId="5" numFmtId="9" xfId="0" applyAlignment="1" applyBorder="1" applyFont="1" applyNumberFormat="1">
      <alignment horizontal="center" shrinkToFit="0" vertical="center" wrapText="1"/>
    </xf>
    <xf borderId="6" fillId="0" fontId="0" numFmtId="10" xfId="0" applyAlignment="1" applyBorder="1" applyFont="1" applyNumberFormat="1">
      <alignment vertical="center"/>
    </xf>
    <xf borderId="6" fillId="0" fontId="5" numFmtId="9" xfId="0" applyAlignment="1" applyBorder="1" applyFont="1" applyNumberFormat="1">
      <alignment horizontal="right" shrinkToFit="0" vertical="center" wrapText="1"/>
    </xf>
    <xf borderId="6" fillId="0" fontId="5" numFmtId="167" xfId="0" applyAlignment="1" applyBorder="1" applyFont="1" applyNumberFormat="1">
      <alignment horizontal="center" shrinkToFit="0" vertical="center" wrapText="1"/>
    </xf>
    <xf borderId="6" fillId="0" fontId="5" numFmtId="2" xfId="0" applyAlignment="1" applyBorder="1" applyFont="1" applyNumberFormat="1">
      <alignment horizontal="left" shrinkToFit="0" vertical="center" wrapText="1"/>
    </xf>
    <xf borderId="6" fillId="4" fontId="8" numFmtId="0" xfId="0" applyAlignment="1" applyBorder="1" applyFont="1">
      <alignment horizontal="left" shrinkToFit="0" vertical="center" wrapText="1"/>
    </xf>
    <xf borderId="6" fillId="4" fontId="6" numFmtId="0" xfId="0" applyAlignment="1" applyBorder="1" applyFont="1">
      <alignment horizontal="left" shrinkToFit="0" vertical="center" wrapText="1"/>
    </xf>
    <xf borderId="8" fillId="0" fontId="5" numFmtId="0" xfId="0" applyAlignment="1" applyBorder="1" applyFont="1">
      <alignment horizontal="left" shrinkToFit="0" vertical="center" wrapText="1"/>
    </xf>
    <xf borderId="0" fillId="0" fontId="0" numFmtId="0" xfId="0" applyAlignment="1" applyFont="1">
      <alignment horizontal="center" shrinkToFit="0" vertical="center" wrapText="1"/>
    </xf>
    <xf borderId="1" fillId="7" fontId="0" numFmtId="0" xfId="0" applyBorder="1" applyFill="1" applyFont="1"/>
    <xf borderId="2" fillId="4" fontId="0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pivotCacheDefinition" Target="pivotCache/pivotCacheDefinition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AA696" sheet="con_c_mgr_ent_ind"/>
  </cacheSource>
  <cacheFields>
    <cacheField name="codigo_componente_n1" numFmtId="0">
      <sharedItems containsSemiMixedTypes="0" containsString="0" containsNumber="1" containsInteger="1">
        <n v="1.0"/>
        <n v="2.0"/>
        <n v="3.0"/>
        <n v="4.0"/>
        <n v="5.0"/>
        <n v="6.0"/>
        <n v="7.0"/>
      </sharedItems>
    </cacheField>
    <cacheField name="nombre_componente_n1" numFmtId="0">
      <sharedItems>
        <s v="Pilar Igualdad de calidad de vida"/>
        <s v="Pilar Democracia urbana"/>
        <s v="Pilar Construcción de comunidad y cultura ciudadana"/>
        <s v="Eje transversal Nuevo ordenamiento territorial"/>
        <s v="Eje transversal Desarrollo económico basado en el conocimiento"/>
        <s v="Eje transversal Sostenibilidad ambiental basada en la eficiencia energética"/>
        <s v="Eje transversal Gobierno legítimo, fortalecimiento local y eficiencia"/>
      </sharedItems>
    </cacheField>
    <cacheField name="codigo_componente_n2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6.0"/>
        <n v="37.0"/>
        <n v="38.0"/>
        <n v="39.0"/>
        <n v="40.0"/>
        <n v="41.0"/>
        <n v="42.0"/>
        <n v="43.0"/>
        <n v="44.0"/>
        <n v="45.0"/>
      </sharedItems>
    </cacheField>
    <cacheField name="nombre_componente_n2" numFmtId="0">
      <sharedItems>
        <s v="Prevención y atención de la maternidad y la paternidad tempranas"/>
        <s v="Desarrollo integral desde la gestación hasta la adolescencia"/>
        <s v="Igualdad y autonomía para una Bogotá incluyente"/>
        <s v="Familias protegidas y adaptadas al cambio climático"/>
        <s v="Desarrollo integral para la felicidad y el ejercicio de la ciudadanía"/>
        <s v="Calidad educativa para todos"/>
        <s v="Inclusión educativa para la equidad"/>
        <s v="Acceso con calidad a la educación superior"/>
        <s v="Atención integral y eficiente en salud"/>
        <s v="Modernización de la infraestructura física y tecnológica en salud"/>
        <s v="Mejores oportunidades para el desarrollo a través de la cultura, la recreación y el deporte"/>
        <s v="Mujeres protagonistas, activas y empoderadas en el cierre de brechas de género"/>
        <s v="Infraestructura para el desarrollo del hábitat"/>
        <s v="Intervenciones integrales del hábitat"/>
        <s v="Recuperación, incorporación, vida urbana y control de la ilegalidad"/>
        <s v="Integración social para una ciudad de oportunidades"/>
        <s v="Espacio público, derecho de todos"/>
        <s v="Mejor movilidad para todos"/>
        <s v="Seguridad y convivencia para todos"/>
        <s v="Fortalecimiento del Sistema de Protección Integral a Mujeres Víctimas de Violencia - SOFIA"/>
        <s v="Justicia para todos: consolidación del Sistema Distrital de Justicia"/>
        <s v="Bogotá vive los derechos humanos"/>
        <s v="Bogotá mejor para las víctimas, la paz y la reconciliación"/>
        <s v="Equipo por la educación para el reencuentro, la reconciliación y la paz"/>
        <s v="Cambio cultural y construcción del tejido social para la vida"/>
        <s v="Información relevante e integral para la planeación territorial"/>
        <s v="Proyectos urbanos integrales con visión de ciudad"/>
        <s v="Suelo para reducir el déficit habitacional de suelo urbanizable, vivienda y soportes urbanos"/>
        <s v="Articulación regional y planeación integral del transporte"/>
        <s v="Financiación para el Desarrollo Territorial"/>
        <s v="Fundamentar el desarrollo económico en la generación y uso del conocimiento para mejorar la competitividad de la Ciudad Región"/>
        <s v="Generar alternativas de ingreso y empleo de mejor calidad"/>
        <s v="Elevar la eficiencia de los mercados de la ciudad"/>
        <s v="Mejorar y fortalecer el recaudo tributario de la ciudad e impulsar el uso de mecanismos de vinculación de capital privado"/>
        <s v="Bogotá, ciudad inteligente"/>
        <s v="Bogotá, una ciudad digital"/>
        <s v="Consolidar el turismo como factor de desarrollo, confianza y felicidad para Bogotá Región"/>
        <s v="Recuperación y manejo de la Estructura Ecológica Principal"/>
        <s v="Ambiente sano para la equidad y disfrute del ciudadano"/>
        <s v="Gestión de la huella ambiental urbana"/>
        <s v="Desarrollo rural sostenible"/>
        <s v="Transparencia, gestión pública y servicio a la ciudadanía"/>
        <s v="Modernización institucional"/>
        <s v="Gobierno y ciudadanía digital"/>
        <s v="Gobernanza e influencia local, regional e internacional"/>
      </sharedItems>
    </cacheField>
    <cacheField name="codigo_proyecto_pri" numFmtId="0">
      <sharedItems containsSemiMixedTypes="0" containsString="0" containsNumber="1" containsInteger="1">
        <n v="101.0"/>
        <n v="102.0"/>
        <n v="103.0"/>
        <n v="104.0"/>
        <n v="105.0"/>
        <n v="106.0"/>
        <n v="107.0"/>
        <n v="108.0"/>
        <n v="109.0"/>
        <n v="110.0"/>
        <n v="111.0"/>
        <n v="112.0"/>
        <n v="113.0"/>
        <n v="114.0"/>
        <n v="115.0"/>
        <n v="116.0"/>
        <n v="117.0"/>
        <n v="118.0"/>
        <n v="119.0"/>
        <n v="120.0"/>
        <n v="121.0"/>
        <n v="122.0"/>
        <n v="123.0"/>
        <n v="124.0"/>
        <n v="125.0"/>
        <n v="126.0"/>
        <n v="127.0"/>
        <n v="128.0"/>
        <n v="129.0"/>
        <n v="130.0"/>
        <n v="132.0"/>
        <n v="133.0"/>
        <n v="134.0"/>
        <n v="135.0"/>
        <n v="136.0"/>
        <n v="137.0"/>
        <n v="138.0"/>
        <n v="139.0"/>
        <n v="140.0"/>
        <n v="142.0"/>
        <n v="143.0"/>
        <n v="144.0"/>
        <n v="145.0"/>
        <n v="146.0"/>
        <n v="147.0"/>
        <n v="148.0"/>
        <n v="149.0"/>
        <n v="150.0"/>
        <n v="151.0"/>
        <n v="152.0"/>
        <n v="153.0"/>
        <n v="154.0"/>
        <n v="155.0"/>
        <n v="156.0"/>
        <n v="157.0"/>
        <n v="158.0"/>
        <n v="159.0"/>
        <n v="160.0"/>
        <n v="161.0"/>
        <n v="162.0"/>
        <n v="163.0"/>
        <n v="164.0"/>
        <n v="165.0"/>
        <n v="166.0"/>
        <n v="167.0"/>
        <n v="168.0"/>
        <n v="169.0"/>
        <n v="170.0"/>
        <n v="171.0"/>
        <n v="172.0"/>
        <n v="173.0"/>
        <n v="174.0"/>
        <n v="175.0"/>
        <n v="176.0"/>
        <n v="177.0"/>
        <n v="179.0"/>
        <n v="180.0"/>
        <n v="181.0"/>
        <n v="178.0"/>
        <n v="182.0"/>
        <n v="183.0"/>
        <n v="184.0"/>
        <n v="185.0"/>
        <n v="186.0"/>
        <n v="188.0"/>
        <n v="189.0"/>
        <n v="190.0"/>
        <n v="191.0"/>
        <n v="192.0"/>
        <n v="193.0"/>
        <n v="194.0"/>
        <n v="196.0"/>
        <n v="197.0"/>
        <n v="198.0"/>
        <n v="199.0"/>
        <n v="200.0"/>
      </sharedItems>
    </cacheField>
    <cacheField name="nombre_proyecto_pri" numFmtId="0">
      <sharedItems>
        <s v="Prevención y atención integral de la paternidad y la maternidad temprana"/>
        <s v="Desarrollo integral desde la gestación hasta la adolescencia"/>
        <s v="Educación inicial de calidad en el marco de la ruta de atención integral a la primera infancia"/>
        <s v="Bogotá te nutre"/>
        <s v="Distrito Diverso"/>
        <s v="Envejecimiento digno, activo y feliz"/>
        <s v="Por una ciudad incluyente y sin barreras"/>
        <s v="Prevención y atención social integral para el abordaje del fenómeno de la habitabilidad en calle"/>
        <s v="Una ciudad para las familias"/>
        <s v="Reducción de condiciones de amenaza y vulnerabilidad de los ciudadanos"/>
        <s v="Calles Alternativas"/>
        <s v="Distrito joven"/>
        <s v="Bogotá reconoce a sus maestros, maestras y directivos docentes"/>
        <s v="Desarrollo integral de la educación media"/>
        <s v="Fortalecimiento institucional desde la gestión pedagógica"/>
        <s v="Uso del tiempo escolar y jornada única"/>
        <s v="Acceso y permanencia con enfoque local"/>
        <s v="Ambientes de aprendizaje para la vida"/>
        <s v="Acceso con calidad a la educación superior"/>
        <s v="Atención Integral en Salud - AIS"/>
        <s v="Investigación Científica e Innovación al servicio de la salud"/>
        <s v="Redes Integradas de Servicios de Salud - RISS"/>
        <s v="Modernización de la infraestructura física y tecnológica"/>
        <s v="Formación para la transformación del ser"/>
        <s v="Plan Distrital de lectura y escritura"/>
        <s v="Política de emprendimiento e industrias culturales y creativas"/>
        <s v="Programa de estímulos"/>
        <s v="Ciudad de oportunidades para las mujeres"/>
        <s v="Mujeres protagonistas, activas y empoderadas"/>
        <s v="Gestión integral de residuos sólidos orientada al aprovechamiento"/>
        <s v="Gestión para los servicios funerarios distritales"/>
        <s v="Infraestructura para el desarrollo del hábitat"/>
        <s v="Intervenciones integrales del hábitat"/>
        <s v="Mejoramiento integral"/>
        <s v="Recuperación, incorporación, vida urbana y control de la ilegalidad"/>
        <s v="Espacios de integración social"/>
        <s v="Desarrollo integral y sostenible del espacio público"/>
        <s v="Gestión de infraestructura cultural y deportiva nueva, rehabilitada y recuperada"/>
        <s v="Recuperación del patrimonio material de la ciudad"/>
        <s v="Sendero panorámico de los cerros orientales"/>
        <s v="Construcción y conservación de vías y calles completas para la ciudad"/>
        <s v="Gestión y control de la demanda de transporte"/>
        <s v="Peatones y bicicletas"/>
        <s v="Seguridad y comportamientos para la movilidad"/>
        <s v="Transporte público integrado y de calidad"/>
        <s v="Seguridad y convivencia para Bogotá"/>
        <s v="Bogotá Mejor sin violencias contra las mujeres"/>
        <s v="Bogotá un territorio seguro y accesible  para las mujeres"/>
        <s v="Acceso a la Justicia"/>
        <s v="Promoción, protección y garantía de derechos humanos"/>
        <s v="Fortalecimiento del Sistema Distrital de Atención y Reparación Integral a Víctimas - SDARIV - como contribución al goce efectivo de derechos de las víctimas del conflicto armado residentes en Bogotá"/>
        <s v="Equipo por la educación para el reencuentro, la reconciliación y la paz"/>
        <s v="Comunicación pública mejor para todos"/>
        <s v="Cultura ciudadana para la convivencia"/>
        <s v="Intervención integral en territorios y poblaciones priorizadas a través de cultura, recreación y deporte"/>
        <s v="Valoración y apropiación social del patrimonio cultural"/>
        <s v="Actualización e integración de instrumentos de información para análisis como insumo para la creación de política pública, focalización del gasto público y seguimiento y control del desarrollo urbano y rural"/>
        <s v="Desarrollo de modelo territorial con visión integral de ciudad"/>
        <s v="Viabilización de áreas para la dotación de soportes urbanos estructurales"/>
        <s v="Articulación regional y planeación integral del transporte"/>
        <s v="Financiación para el desarrollo territorial"/>
        <s v="Consolidación del ecosistema de emprendimiento y mejoramiento de la productividad de las mipymes"/>
        <s v="Posicionamiento local, nacional e internacional de Bogotá"/>
        <s v="Transferencia del conocimiento y consolidación del ecosistema de innovación para el mejoramiento de la competitividad"/>
        <s v="Fortalecimiento de alternativas para generación de ingresos de vendedores informales"/>
        <s v="Potenciar el trabajo decente en la ciudad"/>
        <s v="Mejoramiento de la eficiencia del Sistema de Abastecimiento y Seguridad Alimentaria"/>
        <s v="Mejorar y fortalecer el recaudo tributario e impulsar el uso de mecanismos de capital privado"/>
        <s v="Ciudad innovadora"/>
        <s v="Economía, gobierno y ciudad digital"/>
        <s v="Bogotá recupera sus atractivos para un mejor turismo"/>
        <s v="Fortalecimiento de la red distrital de información turística"/>
        <s v="Fortalecimiento de los productos turísticos y de la cadena de valor del turismo de Bogotá"/>
        <s v="Posicionamiento de Bogotá como destino turístico"/>
        <s v="Consolidación de la Estructura Ecológica Principal"/>
        <s v="Ambiente sano"/>
        <s v="Recuperación y protección del río Bogotá y cerros orientales"/>
        <s v="Territorio sostenible"/>
        <s v="Integración para el desarrollo rural sostenible"/>
        <s v="Generación de alternativas de desarrollo sostenible para la ruralidad bogotana"/>
        <s v="Defensa, promoción y divulgación de los derechos"/>
        <s v="Fortalecimiento de la gestión educativa institucional"/>
        <s v="Fortalecimiento a la gestión pública efectiva y eficiente"/>
        <s v="Gestión pública transparente e innovadora para el fortalecimiento del control preventivo incidente y del control ciudadano eficaz"/>
        <s v="Servicio a la ciudadanía para la movilidad"/>
        <s v="Modernización administrativa"/>
        <s v="Modernización física"/>
        <s v="Gerencia jurídica transversal para una Bogotá eficiente"/>
        <s v="Fortalecimiento institucional a través del uso de TIC"/>
        <s v="Sistemas de información para una política pública eficiente"/>
        <s v="Agenciamiento político"/>
        <s v="Fortalecimiento local, gobernabilidad, gobernanza y participación ciudadana"/>
        <s v="Gobernanza regional"/>
        <s v="Institucionalidad, gobernanza y rectoría en salud para Bogotá Distrito Capital"/>
        <s v="Lo mejor del mundo por una Bogotá para todos"/>
        <s v="Viviendo el territorio"/>
      </sharedItems>
    </cacheField>
    <cacheField name="codigo_mgr" numFmtId="0">
      <sharedItems containsSemiMixedTypes="0" containsString="0" containsNumber="1" containsInteger="1">
        <n v="296.0"/>
        <n v="297.0"/>
        <n v="298.0"/>
        <n v="299.0"/>
        <n v="382.0"/>
        <n v="300.0"/>
        <n v="301.0"/>
        <n v="302.0"/>
        <n v="303.0"/>
        <n v="304.0"/>
        <n v="178.0"/>
        <n v="179.0"/>
        <n v="305.0"/>
        <n v="306.0"/>
        <n v="307.0"/>
        <n v="308.0"/>
        <n v="309.0"/>
        <n v="310.0"/>
        <n v="311.0"/>
        <n v="312.0"/>
        <n v="313.0"/>
        <n v="314.0"/>
        <n v="315.0"/>
        <n v="316.0"/>
        <n v="317.0"/>
        <n v="318.0"/>
        <n v="163.0"/>
        <n v="378.0"/>
        <n v="430.0"/>
        <n v="431.0"/>
        <n v="432.0"/>
        <n v="518.0"/>
        <n v="319.0"/>
        <n v="320.0"/>
        <n v="321.0"/>
        <n v="322.0"/>
        <n v="323.0"/>
        <n v="324.0"/>
        <n v="325.0"/>
        <n v="326.0"/>
        <n v="327.0"/>
        <n v="384.0"/>
        <n v="385.0"/>
        <n v="386.0"/>
        <n v="387.0"/>
        <n v="383.0"/>
        <n v="388.0"/>
        <n v="389.0"/>
        <n v="390.0"/>
        <n v="391.0"/>
        <n v="392.0"/>
        <n v="393.0"/>
        <n v="394.0"/>
        <n v="395.0"/>
        <n v="396.0"/>
        <n v="397.0"/>
        <n v="398.0"/>
        <n v="399.0"/>
        <n v="400.0"/>
        <n v="401.0"/>
        <n v="402.0"/>
        <n v="403.0"/>
        <n v="404.0"/>
        <n v="405.0"/>
        <n v="406.0"/>
        <n v="407.0"/>
        <n v="408.0"/>
        <n v="409.0"/>
        <n v="410.0"/>
        <n v="411.0"/>
        <n v="41.0"/>
        <n v="42.0"/>
        <n v="43.0"/>
        <n v="44.0"/>
        <n v="45.0"/>
        <n v="46.0"/>
        <n v="47.0"/>
        <n v="48.0"/>
        <n v="49.0"/>
        <n v="50.0"/>
        <n v="51.0"/>
        <n v="52.0"/>
        <n v="488.0"/>
        <n v="502.0"/>
        <n v="55.0"/>
        <n v="56.0"/>
        <n v="57.0"/>
        <n v="58.0"/>
        <n v="59.0"/>
        <n v="60.0"/>
        <n v="53.0"/>
        <n v="54.0"/>
        <n v="61.0"/>
        <n v="62.0"/>
        <n v="63.0"/>
        <n v="64.0"/>
        <n v="65.0"/>
        <n v="348.0"/>
        <n v="349.0"/>
        <n v="350.0"/>
        <n v="352.0"/>
        <n v="353.0"/>
        <n v="354.0"/>
        <n v="355.0"/>
        <n v="356.0"/>
        <n v="357.0"/>
        <n v="358.0"/>
        <n v="339.0"/>
        <n v="340.0"/>
        <n v="341.0"/>
        <n v="342.0"/>
        <n v="343.0"/>
        <n v="344.0"/>
        <n v="345.0"/>
        <n v="346.0"/>
        <n v="359.0"/>
        <n v="360.0"/>
        <n v="361.0"/>
        <n v="362.0"/>
        <n v="347.0"/>
        <n v="351.0"/>
        <n v="189.0"/>
        <n v="190.0"/>
        <n v="191.0"/>
        <n v="180.0"/>
        <n v="181.0"/>
        <n v="182.0"/>
        <n v="183.0"/>
        <n v="184.0"/>
        <n v="185.0"/>
        <n v="186.0"/>
        <n v="187.0"/>
        <n v="188.0"/>
        <n v="192.0"/>
        <n v="193.0"/>
        <n v="194.0"/>
        <n v="164.0"/>
        <n v="165.0"/>
        <n v="166.0"/>
        <n v="167.0"/>
        <n v="168.0"/>
        <n v="169.0"/>
        <n v="507.0"/>
        <n v="508.0"/>
        <n v="509.0"/>
        <n v="510.0"/>
        <n v="511.0"/>
        <n v="512.0"/>
        <n v="513.0"/>
        <n v="514.0"/>
        <n v="515.0"/>
        <n v="171.0"/>
        <n v="173.0"/>
        <n v="174.0"/>
        <n v="175.0"/>
        <n v="465.0"/>
        <n v="503.0"/>
        <n v="517.0"/>
        <n v="170.0"/>
        <n v="516.0"/>
        <n v="176.0"/>
        <n v="328.0"/>
        <n v="329.0"/>
        <n v="330.0"/>
        <n v="331.0"/>
        <n v="332.0"/>
        <n v="333.0"/>
        <n v="97.0"/>
        <n v="98.0"/>
        <n v="99.0"/>
        <n v="100.0"/>
        <n v="101.0"/>
        <n v="102.0"/>
        <n v="260.0"/>
        <n v="365.0"/>
        <n v="366.0"/>
        <n v="367.0"/>
        <n v="368.0"/>
        <n v="363.0"/>
        <n v="364.0"/>
        <n v="258.0"/>
        <n v="262.0"/>
        <n v="223.0"/>
        <n v="224.0"/>
        <n v="225.0"/>
        <n v="226.0"/>
        <n v="227.0"/>
        <n v="228.0"/>
        <n v="229.0"/>
        <n v="230.0"/>
        <n v="231.0"/>
        <n v="232.0"/>
        <n v="233.0"/>
        <n v="234.0"/>
        <n v="235.0"/>
        <n v="236.0"/>
        <n v="237.0"/>
        <n v="238.0"/>
        <n v="239.0"/>
        <n v="240.0"/>
        <n v="241.0"/>
        <n v="242.0"/>
        <n v="243.0"/>
        <n v="246.0"/>
        <n v="244.0"/>
        <n v="245.0"/>
        <n v="247.0"/>
        <n v="248.0"/>
        <n v="249.0"/>
        <n v="250.0"/>
        <n v="103.0"/>
        <n v="104.0"/>
        <n v="105.0"/>
        <n v="106.0"/>
        <n v="107.0"/>
        <n v="108.0"/>
        <n v="109.0"/>
        <n v="110.0"/>
        <n v="111.0"/>
        <n v="112.0"/>
        <n v="113.0"/>
        <n v="114.0"/>
        <n v="115.0"/>
        <n v="116.0"/>
        <n v="117.0"/>
        <n v="118.0"/>
        <n v="119.0"/>
        <n v="272.0"/>
        <n v="505.0"/>
        <n v="506.0"/>
        <n v="532.0"/>
        <n v="195.0"/>
        <n v="196.0"/>
        <n v="197.0"/>
        <n v="198.0"/>
        <n v="199.0"/>
        <n v="200.0"/>
        <n v="201.0"/>
        <n v="202.0"/>
        <n v="203.0"/>
        <n v="204.0"/>
        <n v="205.0"/>
        <n v="206.0"/>
        <n v="207.0"/>
        <n v="120.0"/>
        <n v="121.0"/>
        <n v="122.0"/>
        <n v="123.0"/>
        <n v="124.0"/>
        <n v="125.0"/>
        <n v="126.0"/>
        <n v="127.0"/>
        <n v="128.0"/>
        <n v="129.0"/>
        <n v="533.0"/>
        <n v="534.0"/>
        <n v="130.0"/>
        <n v="131.0"/>
        <n v="132.0"/>
        <n v="133.0"/>
        <n v="134.0"/>
        <n v="135.0"/>
        <n v="136.0"/>
        <n v="137.0"/>
        <n v="138.0"/>
        <n v="139.0"/>
        <n v="140.0"/>
        <n v="141.0"/>
        <n v="142.0"/>
        <n v="143.0"/>
        <n v="144.0"/>
        <n v="145.0"/>
        <n v="146.0"/>
        <n v="147.0"/>
        <n v="208.0"/>
        <n v="209.0"/>
        <n v="210.0"/>
        <n v="211.0"/>
        <n v="536.0"/>
        <n v="537.0"/>
        <n v="412.0"/>
        <n v="413.0"/>
        <n v="414.0"/>
        <n v="415.0"/>
        <n v="416.0"/>
        <n v="417.0"/>
        <n v="377.0"/>
        <n v="373.0"/>
        <n v="374.0"/>
        <n v="375.0"/>
        <n v="376.0"/>
        <n v="369.0"/>
        <n v="370.0"/>
        <n v="371.0"/>
        <n v="372.0"/>
        <n v="489.0"/>
        <n v="490.0"/>
        <n v="491.0"/>
        <n v="492.0"/>
        <n v="504.0"/>
        <n v="493.0"/>
        <n v="494.0"/>
        <n v="530.0"/>
        <n v="251.0"/>
        <n v="252.0"/>
        <n v="253.0"/>
        <n v="177.0"/>
        <n v="263.0"/>
        <n v="290.0"/>
        <n v="264.0"/>
        <n v="265.0"/>
        <n v="266.0"/>
        <n v="267.0"/>
        <n v="285.0"/>
        <n v="286.0"/>
        <n v="287.0"/>
        <n v="288.0"/>
        <n v="289.0"/>
        <n v="268.0"/>
        <n v="269.0"/>
        <n v="291.0"/>
        <n v="292.0"/>
        <n v="270.0"/>
        <n v="293.0"/>
        <n v="294.0"/>
        <n v="271.0"/>
        <n v="27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6.0"/>
        <n v="540.0"/>
        <n v="541.0"/>
        <n v="542.0"/>
        <n v="543.0"/>
        <n v="495.0"/>
        <n v="531.0"/>
        <n v="482.0"/>
        <n v="483.0"/>
        <n v="484.0"/>
        <n v="485.0"/>
        <n v="486.0"/>
        <n v="487.0"/>
        <n v="275.0"/>
        <n v="274.0"/>
        <n v="277.0"/>
        <n v="278.0"/>
        <n v="279.0"/>
        <n v="276.0"/>
        <n v="434.0"/>
        <n v="435.0"/>
        <n v="436.0"/>
        <n v="437.0"/>
        <n v="438.0"/>
        <n v="439.0"/>
        <n v="440.0"/>
        <n v="462.0"/>
        <n v="463.0"/>
        <n v="464.0"/>
        <n v="519.0"/>
        <n v="254.0"/>
        <n v="428.0"/>
        <n v="442.0"/>
        <n v="443.0"/>
        <n v="444.0"/>
        <n v="445.0"/>
        <n v="446.0"/>
        <n v="447.0"/>
        <n v="448.0"/>
        <n v="449.0"/>
        <n v="450.0"/>
        <n v="451.0"/>
        <n v="452.0"/>
        <n v="453.0"/>
        <n v="454.0"/>
        <n v="455.0"/>
        <n v="458.0"/>
        <n v="459.0"/>
        <n v="460.0"/>
        <n v="461.0"/>
        <n v="466.0"/>
        <n v="538.0"/>
        <n v="535.0"/>
        <n v="429.0"/>
        <n v="433.0"/>
        <n v="469.0"/>
        <n v="470.0"/>
        <n v="471.0"/>
        <n v="472.0"/>
        <n v="473.0"/>
        <n v="474.0"/>
        <n v="475.0"/>
        <n v="476.0"/>
        <n v="477.0"/>
        <n v="478.0"/>
        <n v="479.0"/>
        <n v="480.0"/>
        <n v="481.0"/>
        <n v="520.0"/>
        <n v="521.0"/>
        <n v="522.0"/>
        <n v="523.0"/>
        <n v="81.0"/>
        <n v="456.0"/>
        <n v="457.0"/>
        <n v="467.0"/>
        <n v="468.0"/>
        <n v="280.0"/>
        <n v="427.0"/>
        <n v="418.0"/>
        <n v="419.0"/>
        <n v="420.0"/>
        <n v="70.0"/>
        <n v="71.0"/>
        <n v="72.0"/>
        <n v="73.0"/>
        <n v="74.0"/>
        <n v="75.0"/>
        <n v="76.0"/>
        <n v="172.0"/>
        <n v="281.0"/>
        <n v="282.0"/>
        <n v="422.0"/>
        <n v="524.0"/>
        <n v="525.0"/>
        <n v="526.0"/>
        <n v="527.0"/>
        <n v="528.0"/>
        <n v="425.0"/>
        <n v="426.0"/>
        <n v="529.0"/>
        <n v="255.0"/>
        <n v="261.0"/>
        <n v="77.0"/>
        <n v="78.0"/>
        <n v="79.0"/>
        <n v="80.0"/>
        <n v="283.0"/>
        <n v="295.0"/>
        <n v="379.0"/>
        <n v="1.0"/>
        <n v="2.0"/>
        <n v="3.0"/>
        <n v="4.0"/>
        <n v="5.0"/>
        <n v="6.0"/>
        <n v="7.0"/>
        <n v="256.0"/>
        <n v="257.0"/>
        <n v="423.0"/>
        <n v="82.0"/>
        <n v="83.0"/>
        <n v="84.0"/>
        <n v="85.0"/>
        <n v="86.0"/>
        <n v="87.0"/>
        <n v="88.0"/>
        <n v="89.0"/>
        <n v="90.0"/>
        <n v="8.0"/>
        <n v="9.0"/>
        <n v="10.0"/>
        <n v="11.0"/>
        <n v="12.0"/>
        <n v="13.0"/>
        <n v="14.0"/>
        <n v="15.0"/>
        <n v="16.0"/>
        <n v="37.0"/>
        <n v="38.0"/>
        <n v="39.0"/>
        <n v="40.0"/>
        <n v="91.0"/>
        <n v="92.0"/>
        <n v="93.0"/>
        <n v="94.0"/>
        <n v="95.0"/>
        <n v="259.0"/>
        <n v="380.0"/>
        <n v="424.0"/>
        <n v="17.0"/>
        <n v="18.0"/>
        <n v="19.0"/>
        <n v="20.0"/>
        <n v="21.0"/>
        <n v="22.0"/>
        <n v="23.0"/>
        <n v="284.0"/>
        <n v="421.0"/>
        <n v="441.0"/>
        <n v="496.0"/>
        <n v="497.0"/>
        <n v="498.0"/>
        <n v="212.0"/>
        <n v="213.0"/>
        <n v="214.0"/>
        <n v="215.0"/>
        <n v="216.0"/>
        <n v="217.0"/>
        <n v="218.0"/>
        <n v="219.0"/>
        <n v="220.0"/>
        <n v="221.0"/>
        <n v="148.0"/>
        <n v="149.0"/>
        <n v="150.0"/>
        <n v="151.0"/>
        <n v="152.0"/>
        <n v="153.0"/>
        <n v="154.0"/>
        <n v="155.0"/>
        <n v="156.0"/>
        <n v="157.0"/>
        <n v="158.0"/>
        <n v="159.0"/>
        <n v="160.0"/>
        <n v="161.0"/>
        <n v="162.0"/>
        <n v="222.0"/>
        <n v="381.0"/>
        <n v="499.0"/>
        <n v="500.0"/>
        <n v="501.0"/>
        <n v="66.0"/>
        <n v="67.0"/>
        <n v="68.0"/>
        <n v="69.0"/>
        <n v="96.0"/>
        <n v="539.0"/>
        <n v="334.0"/>
        <n v="335.0"/>
        <n v="336.0"/>
        <n v="337.0"/>
        <n v="338.0"/>
      </sharedItems>
    </cacheField>
    <cacheField name="nombre_mgr" numFmtId="0">
      <sharedItems>
        <s v="Diseñar e implementar una (1) estrategia distrital de prevención y atención integral de la maternidad y paternidad temprana"/>
        <s v="Diseñar e implementar la Ruta Integral de Atenciones para niños, niñas y adolescentes"/>
        <s v="76.241 cupos para atender niños y niñas de 0 a 5 años en el marco de la Ruta Integral de Atenciones"/>
        <s v="43.000 niños, niñas y adolescentes de 6 a 17 años y 11 meses en riesgo o situación de trabajo infantil, víctimas y/o afectados por el conflicto armado, o vinculados al Sistema de Responsabilidad Penal Adolescente en medio abierto serán atendidos en el mar"/>
        <s v="83.000 cupos para la atención integral de niños y niñas de 4 y 5 años"/>
        <s v="Entregar el 100% de los apoyos alimentarios programados"/>
        <s v="Diseñar e implementar 1 estrategia de educación nutricional con enfoque familiar"/>
        <s v="Diseñar e implementar un instrumento de validación de condiciones para identificar y priorizar personas en inseguridad alimentaria severa y moderada"/>
        <s v="Capacitar 35.000 familias en educación nutricional"/>
        <s v="Identificar 50.000 personas en inseguridad alimentaria severa y moderada mediante el instrumento de validación de condiciones"/>
        <s v="60% sectores distritales que incorporan acciones para la ejecución de la PPLGBTI"/>
        <s v="Implementar una (1) Campaña de cambio cultural para la trasformación de representaciones sociales discriminatorias hacia las personas de los sectores LGBTI"/>
        <s v="Atender 13.000 personas de los sectores LGBTI"/>
        <s v="Entregar a 90.318 personas mayores en situación de vulnerabilidad socioeconómica apoyos económicos"/>
        <s v="Atender integralmente en el servicio centros día a 15.000 personas mayores en fragilidad social en la ciudad de Bogotá"/>
        <s v="Disponer de 1.940 cupos en centros de protección social para atender a las personas mayores con dependencia severa o moderada en vulnerabilidad social"/>
        <s v="Disponer 250 cupos en el servicio centro noche para la atención por noche de personas mayores en situación de vulnerabilidad asociada a la falta de lugar estable para dormir"/>
        <s v="Disponer 500 cupos para la cualificación de cuidadoras y cuidadores de personas mayores en el Distrito Capital"/>
        <s v="Implementar un (1) sistema de seguimiento y monitoreo de la PPSEV"/>
        <s v="Atender 3.289 personas con discapacidad en centros crecer, centros de protección, centro renacer y centros integrarte"/>
        <s v="Vincular a 1500 servidores públicos en procesos de competencias para la atención inclusiva a personas con discapacidad"/>
        <s v="Construir la línea base de percepción de barreras actitudinales y sistema de seguimiento"/>
        <s v="Atender 11.897 Ciudadanos Habitantes de Calle por año en calle y en centros de la SDIS"/>
        <s v="Diseñar e implementar una (1) estrategia comunicativa masiva de ciudad para la prevención de la violencia intrafamiliar"/>
        <s v="Orientar 12.000 personas en procesos de prevención de la violencia intrafamiliar, atendidas por los servicios sociales de la SDIS"/>
        <s v="Capacitar 15.000 funcionarios y funcionarias de las entidades distritales y personas de la Sociedad Civil para la atención integral y la prevención de violencia intrafamiliar y delito sexual"/>
        <s v="Garantizar que el 100% de los hogares comunitarios, FAMIS y sustitutos del ICBF, notificados a las empresas prestadoras, reciban las tarifas diferenciales de servicios públicos, contenidas en el artículo 214 de la Ley 1753 de 2015 y el acuerdo 325 de 2008"/>
        <s v="Incentivar y promover el cumplimiento de la norma de sismo resistencia y el reforzamiento estructural"/>
        <s v="Formular una política de reasentamiento"/>
        <s v="Atender al 100% de la población afectada por emergencias y desastres con respuesta integral y coordinada del SDGR - CC"/>
        <s v="Construcción de 16 obras de mitigación"/>
        <s v="Reasentar a 4.286 familias localizadas en zonas de riesgo no mitigable (286 a cargo del IDIGER)"/>
        <s v="23.685 niños, niñas, adolescentes y jóvenes en situación de vida de y en calle, se vinculan a la oferta del IDIPRON"/>
        <s v="900 niños, niñas, adolescentes en riesgo de explotación sexual comercial se vinculan a la oferta del IDIPRON"/>
        <s v="Atender el 100% de niñas, niños y adolescentes victimas de explotación sexual y comercial, que reciba el IDIPRON (estimado en 130 NNA)"/>
        <s v="1.440 niños, niñas y adolescentes en riesgo de estar en conflicto con la ley se vinculan a la oferta preventiva del IDIPRON"/>
        <s v="Diseñar e implementar una (1) ruta de prevención para jóvenes"/>
        <s v="Integrar 30 organizaciones públicas y privadas a la Ruta de Oportunidades para Jóvenes (ROJ)"/>
        <s v="Formular e implementar la Política Pública de Juventud 2017 - 2027"/>
        <s v="306 jóvenes del IDIPRON serán guías de cultura ciudadana durante el cuatrienio"/>
        <s v="9.060 jóvenes con vulneración de derechos aceptan la oferta distrital de competencias laborales"/>
        <s v="376 Instituciones Educativas Distritales con talento humano, Maestros, maestras y directivos docentes apoyando los procesos de mejoramiento de la calidad educativa de la ciudad"/>
        <s v="11.492 docentes y directivos docentes participando en los diferentes programas de formación desarrollados en el marco de la Red de Innovación del Maestro"/>
        <s v="3 Centros de Innovación que dinamizan las estrategias y procesos de la Red de Innovación del Maestro"/>
        <s v="270 IED desarrollando procesos de fortalecimiento de competencias básicas, técnicas y tecnológicas de los estudiantes de educación media"/>
        <s v="Sistema de seguimiento a la política educativa distrital en los contextos escolares ajustado e implementado"/>
        <s v="100% de IED desarrollando el proyecto de uso y apropiación de TIC"/>
        <s v="100% IED acompañadas en la implementación del modelo de atención educativa diferencial"/>
        <s v="100% de IED acompañadas en el fortalecimiento de su currículo para transformación de sus prácticas de aula"/>
        <s v="100% de IED que ejecutan el nuevo Plan de Lectura y Escritura del Distrito"/>
        <s v="10% de estudiantes de grado 11 del sector oficial en nivel B1 o superior de inglés como segunda lengua"/>
        <s v="Sistema integral de evaluación y acreditación de la calidad de la educación en Bogotá en operación"/>
        <s v="Construir una línea de base del número de estudiantes con trastornos de aprendizaje pertenecientes al Sistema Educativo Oficial en articulación con las estrategias establecidas con el sector salud"/>
        <s v="30% de matrícula oficial en jornada única"/>
        <s v="35% de matrícula oficial en actividades de uso del tiempo escolar"/>
        <s v="12.000 niños, niñas, adolescentes y adultos desescolarizados que se logran matricular en el sistema educativo, a través de estrategias de búsqueda activa"/>
        <s v="14.449 estudiantes en extra-edad que se atienden en el sistema educativo mediante modelos flexibles y estrategias semiescolarizadas"/>
        <s v="37 Instituciones Educativas Distritales que se operan mediante administración del servicio educativo"/>
        <s v="100% de estudiantes de IED beneficiados con alimentación escolar"/>
        <s v="20 localidades acompañadas en la implementación y seguimiento de planes de cobertura educativa (acceso y permanencia escolar)"/>
        <s v="100% de implementación de la Ruta del Acceso y la Permanencia Escolar"/>
        <s v="13.000 nuevos adultos atendidos a través de estrategias de alfabetización"/>
        <s v="30 colegios nuevos correspondientes a: 3 en ejecución, 5 en diseño y 22 en gestión de predios"/>
        <s v="32 colegios oficiales con restituciones, terminaciones o ampliaciones"/>
        <s v="376 colegios para el proceso de enseñanza - aprendizaje operando"/>
        <s v="300 sedes de IED con mejoramientos de infraestructura"/>
        <s v="Promover 35.000 cupos para el acceso a la educación superior"/>
        <s v="1000 estudiantes participantes del piloto de educación virtual y blended learning en el marco del programa acceso con calidad a la educación superior"/>
        <s v="Crear el Subsistema de Educación Superior en la ciudad, con un enfoque de avance en la Innovación, la Ciencia y la Tecnología"/>
        <s v="Diseño y puesta en marcha de un esquema de aseguramiento de las Instituciones de Formación para el Trabajo y el Desarrollo Humano"/>
        <s v="Contar con el diseño, la operación completa y consolidada, el monitoreo y evaluación del nuevo modelo de atención en salud para Bogotá D.C."/>
        <s v="Garantizar la atención y mejorar el acceso a los servicios a más de 1.500.000 habitantes de Bogotá D.C. con el nuevo modelo de atención integral"/>
        <s v="Aumentar al 30% la cobertura en detección temprana de alteraciones relacionadas con condiciones crónicas, (Cardiovascular, Diabetes, EPOC, Cáncer)"/>
        <s v="Aumentar en un 15% las personas que tienen prácticas adecuadas de cuidado y auto cuidado en Salud Oral"/>
        <s v="Diseñar e implementar un programa de detección temprana de la enfermedad de alzhéimer en Adultos Mayores"/>
        <s v="Garantizar el 100% de la atención integral de prestación de servicios demandados en salud mental en las cuatros subredes integradas de servicio de salud de acuerdo a la Ley 1616 de 2013, dentro de los servicios demandados"/>
        <s v="Realizar acciones encaminadas a disminuir el porcentaje de abortos ilegales"/>
        <s v="Realizar estudio de costo efectividad de la vacuna del meningococo para población en riesgo e incorporar al PAI Distrital de manera progresiva en los próximos 4 años de vacuna contra meningococo para población en riesgo"/>
        <s v="Diseñar un plan y poner en marcha las estrategias para lograr en un plazo máximo de 10 años el saneamiento de las deudas y la capitalización de la EPS Capital Salud"/>
        <s v="Contar con el diseño, la operación completa y consolidada, el monitoreo y evaluación del nuevo esquema de aseguramiento automático"/>
        <s v="Garantizar la continuidad de 1.291.158 afiliados al régimen subsidiado de salud y ampliar coberturas hasta alcanzar 1.334.667"/>
        <s v="Garantizar la atención al 100% de la población pobre no asegurada (vinculados) que demande los servicios de salud y la prestación de los servicios de salud No POS-S"/>
        <s v="Lograr y mantener coberturas de vacunación iguales o mayores al 95% en todos los biológicos del PAI"/>
        <s v="800 personas farmacodependientes, beneficiadas anualmente con programas de atención y tratamiento"/>
        <s v="Incrementar en un 15% la tasa de donación de órganos actual"/>
        <s v="Incrementar en un 15% la tasa de trasplantes actual"/>
        <s v="Crear 1 Instituto Distrital de Ciencia, Biotecnología e Innovación en Salud"/>
        <s v="Consolidar 1 Centro Distrital de Educación e Investigación en Salud"/>
        <s v="Propuesta para crear 1 Instituto Distrital para la Gestión de las Urgencias y emergencias y de la Atención Pre-Hospitalaria y domiciliaria en Bogotá"/>
        <s v="Crear 1 Laboratorio Distrital y Regional de Salud Pública"/>
        <s v="Reducir en 20% el diferencial que ocurre en las localidades dónde se concentra el 70% de la morbilidad por trasmisibles"/>
        <s v="Desarrollar las cuatro subredes integradas de servicios de salud"/>
        <s v="Construir 40 Centros de Atención Prioritaria en Salud (CAPS)"/>
        <s v="Construir 4 centrales de urgencias (CEUS)"/>
        <s v="Construir 2 instalaciones hospitalarias"/>
        <s v="Reponer 4 instalaciones hospitalarias incluyendo el Hospital de Usme"/>
        <s v="Crear una plataforma tecnológica virtual"/>
        <s v="Crear centros de perfeccionamiento deportivo que permitan la articulación entre las escuelas de formación deportiva y los programas de alto rendimiento"/>
        <s v="Garantizar la asistencia técnica del IDRD a las escuelas de formación deportiva por los Fondos de Desarrollo Local"/>
        <s v="Realizar torneos interbarriales en 4 deportes"/>
        <s v="Implementar el Sistema Distrital de Formación Artística y Cultural (SIDFAC)"/>
        <s v="Realizar 634.250 atenciones a niños, niñas y adolescentes en el marco del programa Jornada Única y Tiempo Escolar durante el cuatrenio"/>
        <s v="Realizar 81.000 atenciones a niños y niñas en el programa de Atención Integral a la Primera Infancia"/>
        <s v="Atender 4.343 formadores en las áreas de patrimonio, artes, recreación y deporte"/>
        <s v="Profesionalización de 45 agentes del sector"/>
        <s v="Beneficiar anualmente 1.400 deportistas de alto rendimiento"/>
        <s v="Realizar 20 procesos de investigación, sistematización y memoria"/>
        <s v="Aumentar en un 25% el número de libro disponibles en la red capital de bibliotecas públicas - Bibliored y otros espacios públicos de lectura"/>
        <s v="Incrementar en un 15% el número de asistencias a actividades de fomento y formación para la lectura y la escritura"/>
        <s v="Aumentar a 95 los paraderos para Libros para Parques"/>
        <s v="Aumentar a 12 las biblioestaciones en Transmilenio"/>
        <s v="Poner en funcionamiento 9 puestos de lectura en plazas de mercado"/>
        <s v="Fortalecer 50 centros de desarrollo infantil ACUNAR y/o hogares comunitarios y/o núcleos de Familias en Acción, con programas de lectura"/>
        <s v="Apoyar 50 bibliotecas comunitarias"/>
        <s v="Consolidar una biblioteca digital de Bogotá"/>
        <s v="Formular e implementar la política pública de emprendimiento y fomento a las industrias culturales y creativas"/>
        <s v="Fortalecer 4 iniciativas de clúster y valor compartido"/>
        <s v="Crear el capítulo Bogotá en la cuenta satélite de cultura"/>
        <s v="Creación de 7 nuevos centros orquestales"/>
        <s v="Aumentar a 3.143 el número de estímulos entregados a agentes del sector"/>
        <s v="Aumentar a 400 los proyectos de organizaciones culturales, recreativas y deportivas apoyados"/>
        <s v="Una estrategia de promoción de derechos de las mujeres dirigida a niñas, niños y adolescentes, con foco en derechos sexuales y reproductivos, implementada"/>
        <s v="Una campaña de promoción de cero tolerancia institucional y social a las violencias perpetradas contra niñas, adolescentes y jóvenes"/>
        <s v="Una campaña de promoción de nuevas identidades de género (masculinidades y feminidades) en ejecución"/>
        <s v="Definir e implementar una estrategia para fortalecer el Consejo Consultivo de Mujeres de Bogotá y los comités operativos locales de mujeres"/>
        <s v="Vincular a 3.000 mujeres a la escuela de formación política de mujeres"/>
        <s v="Fortalecer 500 mujeres en instancias de participación de nivel distrital y local"/>
        <s v="22 Casas de Igualdad de Oportunidades en operación, incluyendo dos especializadas en la garantía de los derechos de las mujeres en ejercicio de prostitución"/>
        <s v="Vincular 63.000 mujeres en su diversidad a procesos de promoción, reconocimiento y apropiación de sus derechos a través de las casas de igualdad de oportunidades para las mujeres"/>
        <s v="Realizar 30.000 orientaciones psicosociales que contribuyan al mejoramiento de la calidad de vida de las mujeres"/>
        <s v="Alcanzar 33.475 visitas a la página web del OMEG, durante el cuatrienio 2016 - 2020"/>
        <s v="Formular e implementar un plan de igualdad de oportunidades para la equidad de género con un marco de ejecución de mediano plazo (2016-2030)"/>
        <s v="Formular e implementar 13 planes sectoriales de Transversalización de la Igualdad de Género"/>
        <s v="5400 personas en ejercicio de la prostitución participan en jornadas de derechos humanos, desarrollo personal y salud"/>
        <s v="Un (1) documento de caracterización cualitativa y cuantitativa de las personas en ejercicio de prostitución, explotación sexual y trata de personas con fines de explotación sexual"/>
        <s v="Generar una Política Pública Distrital para la protección integral y la generación de oportunidades para las personas en ejercicio de prostitución y la lucha contra la explotación sexual y la trata de personas con fines de explotación sexual"/>
        <s v="Construir una (1) línea base de separación en la fuente doméstica"/>
        <s v="Construir una (1) línea base para construcción de indicador de aprovechamiento de residuos"/>
        <s v="26 servicios funerarios integrales prestados en los cementerios de propiedad del Distrito"/>
        <s v="4.000 subsidios del servicio funerario entregados a población vulnerable de Bogotá"/>
        <s v="Construir 3 parques lineales para recuperar el sistema hídrico en ríos, quebradas, humedales y/o embalses"/>
        <s v="Adecuación del 100% de las redes de acueducto y alcantarillado asociadas a la infraestructura para la construcción del metro"/>
        <s v="Tratar 446 millones de metros cúbicos de agua"/>
        <s v="Avanzar 20% en la gestión del proyecto PTAR Canoas Fase I"/>
        <s v="Avanzar 70% en la construcción de la Estación Elevadora Canoas"/>
        <s v="Alcanzar el 100% del sistema de interceptores Río Bogotá"/>
        <s v="Construir 91.81 km de redes de conducción, matrices y locales de acueducto"/>
        <s v="Construir 62,40 km de redes de alcantarillado sanitario"/>
        <s v="Construir y/o renovar 88 km de redes troncales, secundarias y locales de alcantarillado pluvial"/>
        <s v="Continuidad del servicio de acueducto mayor o igual a 98%"/>
        <s v="Índice de reclamación operativa de alcantarillado menor igual a 0,30%"/>
        <s v="Titular 10.000 predios"/>
        <s v="Iniciar 150.000 viviendas en Bogotá"/>
        <s v="Formular 10 proyectos de renovación urbana priorizados"/>
        <s v="Gestionar suelo para 8 manzanas para proyectos de renovación urbana"/>
        <s v="Desarrollar el 100% de las intervenciones priorizadas de mejoramiento"/>
        <s v="Brindar asistencia técnica a 81 prestadores de los servicios públicos de acueducto identificados"/>
        <s v="Iniciar 60.000 viviendas VIS en Bogotá"/>
        <s v="Crear un programa de asistencia técnica para mejoramiento de vivienda"/>
        <s v="Gestionar 10 intervenciones integrales de mejoramiento en los territorios priorizados"/>
        <s v="Monitorear el 100% de polígonos identificados de control y prevención, en áreas susceptibles de ocupación ilegal"/>
        <s v="Un Centro Crecer (personas con discapacidad menores de 18 años) entre 2016 y 2019 que cumplan con requerimientos de diseño universal"/>
        <s v="Realizar mantenimiento al menos al 60% de las unidades operativas de SDIS"/>
        <s v="13 jardines infantiles construidos entre 2016 y 2019 que cumplan con los estándares arquitectónicos"/>
        <s v="Un Centro día (persona mayor) construido entre 2016 y 2019 que cumpla con requerimientos de diseño universal"/>
        <s v="19 Unidades de Protección Integral con adecuación física y de conectividad"/>
        <s v="2 sedes del IDIPRON intervenidas"/>
        <s v="Consolidar 1 (Un) Observatorio de Espacio Público"/>
        <s v="Actualizar el Plan Maestro de Espacio Público"/>
        <s v="Recuperar, revitalizar sostenible - 75 Kms de ejes viales de alto impacto peatonal y vehicular sostenibles"/>
        <s v="Recuperar 134 estaciones de Transmilenio"/>
        <s v="Recuperar 20 zonas de acceso"/>
        <s v="Recuperar 500 predios de zonas verdes de cesión"/>
        <s v="Construcción o adecuación de 75 canchas sintéticas"/>
        <s v="Gestionar la construcción de 5 equipamientos culturales, recreativos y deportivos"/>
        <s v="Mejorar 140 equipamientos culturales, recreativos y deportivos"/>
        <s v="Adquisición de siete predios en el parque zonal Hacienda Los Molinos, localidad Rafael Uribe Uribe"/>
        <s v="Construcción y/o mejoramiento de 64 parques en todas las escalas, en los que se construirán cuatro xtreme parks"/>
        <s v="1.009 Bienes de Interés Cultural (BIC) intervenidos"/>
        <s v="Formular el Plan Especial de Manejo y Protección del Centro"/>
        <s v="250.000 ciudadanos que recorren el sendero panorámico y los cerros orientales"/>
        <s v="Adecuar 15 km del sendero panorámico de los cerros orientales"/>
        <s v="Señalizar verticalmente el total de malla vial construida y conservada"/>
        <s v="Demarcar el total de malla vial construida y conservada"/>
        <s v="Construir 30 km de nueva malla vial"/>
        <s v="Conservar 750 km carril de malla vial arterial, troncal e intermedia y local (por donde circulan las rutas de Transmilenio troncal y zonal)"/>
        <s v="Rehabilitar 20 km carril de malla vial rural"/>
        <s v="Mantener periódicamente de 50 km carril de malla vial rural"/>
        <s v="Conservar y rehabilitar 1,083 km carril de la infraestructura vial local (por donde no circulan rutas de Transmilenio zonal)"/>
        <s v="Diseñar y poner en marcha el 100% de la política de estacionamientos"/>
        <s v="Implementar el 100% de la segunda fase - Sistema Inteligente de Transporte"/>
        <s v="Diseñar e implementar de la segunda fase de semáforos inteligentes"/>
        <s v="Diseñar e implementar el 100% de la primera fase de Detección Electrónica de Infracciones (DEI)"/>
        <s v="Diseñar e implementar en un 100% una estrategia integral para fomentar el uso de la bicicleta a nivel local y distrital"/>
        <s v="Habilitar 3,5 millones de m2 de espacio público"/>
        <s v="Construir 120 km de ciclorrutas en calzada y/o a nivel de andén"/>
        <s v="Conservar 1,2 millones de m2 de espacio público"/>
        <s v="Conservar 100 km de ciclorrutas"/>
        <s v="Implementar 1500 ciclo parqueaderos en la ciudad asociados al Transmilenio"/>
        <s v="52 estrategias integrales de seguridad vial que incluyan Cultura Ciudadana implementadas en un punto, tramo o zona"/>
        <s v="Actualización del Plan Distrital de Seguridad Vial"/>
        <s v="Implementación del Plan de Seguridad vial para motocicletas que incluya el componente de cultura ciudadana"/>
        <s v="Diseño e implementación de una (1) estrategia integral de cultura ciudadana para el Sistema de Transporte Masivo de Bogotá"/>
        <s v="Disminuir a 80% la percepción de inseguridad en el Sistema de Transporte Masivo"/>
        <s v="Revisión e implementación del 100% de los servicios troncales y rutas zonales"/>
        <s v="Diseño y puesta en marcha del 100% del Plan Anti evasión en el Sistema de Transporte Público"/>
        <s v="Aumentar en 5% el número total de viajes en Transporte Público (LB= 43%)"/>
        <s v="Alcanzar 170 km de troncales (construir 57 km nuevos de troncal)"/>
        <s v="Avanzar en el 30% del proyecto de la primera línea del metro en su Etapa I"/>
        <s v="Reconfiguración de 8 km de troncales (Etapa II, Av. Caracas)"/>
        <s v="Adelantar el 100% de acciones para la prevención y mitigación del riesgo de incidentes forestales (connatos, quemas e incendios)"/>
        <s v="Realizar 100 consejos locales de seguridad en UPZ críticas"/>
        <s v="Implementar el 100% de un aplicativo para la denuncia"/>
        <s v="Diseñar e implementar el 100% del Centro de Comando y Control"/>
        <s v="Elaborar 20 documentos de política pública que involucren la utilización de métodos cuantitativos, geoestadísticos y cualitativos de investigación para respaldar con evidencia empírica el proceso de toma de decisiones"/>
        <s v="Implementar 100% la dirección de análisis de información para la toma de decisiones"/>
        <s v="Diseñar e implementar al 100% una estrategia articulada con los organismos de seguridad y justicia contra las bandas criminales vinculadas al micro trafico"/>
        <s v="Diseñar e implementar al 100% el Plan Integral de Seguridad, Convivencia y Justicia para Bogotá"/>
        <s v="Incrementar en un 10% los Centros de Atención Inmediata (CAI) construidos en Bogotá"/>
        <s v="Aumentar en 2000 el número de policías en Bogotá"/>
        <s v="Construir el 100% de la sede de la Policía Metropolitana de Bogotá"/>
        <s v="Presentar 100% proyecto de Acuerdo para la reforma al Código de Policía de Bogotá"/>
        <s v="Crear (1) Escuela de Formación y Capacitación de Bomberos"/>
        <s v="Renovar en un 50% la dotación de Equipos de Protección Personal del Cuerpo de Bomberos de Bogotá"/>
        <s v="Construcción y puesta en marcha una (1) Academia bomberil de Bogotá"/>
        <s v="Aumentar en 2 las estaciones de bomberos en Bogotá"/>
        <s v="Implementar (1) estación satélite forestal de bomberos sujeta al proyecto del sendero ambiental en los cerros orientales"/>
        <s v="80.000 luminarias modernizadas y/o remodeladas"/>
        <s v="Brindar al 100% de la población privada de la libertad en la Cárcel Distrital de Varones y el Anexo de Mujeres atención integral y su adecuada operación"/>
        <s v="100% de los protocolos puestos en funcionamiento para la implementación  del Código Nacional de Policía"/>
        <s v="Implementar 5 estrategias que fortalezcan la operación de los organismos de seguridad, convivencia y justicia de la ciudad"/>
        <s v="Atender a 16.667 mujeres víctimas de violencias a través de la oferta institucional de la SDMujer"/>
        <s v="Diseñar un lineamiento técnico para la formación de los servidores y servidoras de entidades distritales con competencia en prevención, investigación, judicialización, sanción y reparación de todas las formas de violencia contra las mujeres"/>
        <s v="5.000 servidores y servidoras públicos profesionales en derecho capacitados en temáticas de mujer y género"/>
        <s v="Implementar un proceso de fortalecimiento de capacidades de servidores y servidoras con responsabilidades en la garantía del derecho de las mujeres a una vida libre de violencias y lucha contra el machismo"/>
        <s v="50.000 atenciones a mujeres realizadas a través de la Línea Púrpura"/>
        <s v="Proteger integralmente a 3200 personas (mujeres víctimas de violencia y personas a cargo)"/>
        <s v="Lograr la consolidación del 100% de la información oficial disponible en materia de violencias contra las mujeres, a través de un Sistema Integrado de Medición"/>
        <s v="Representar jurídicamente 1000 casos de violencias contra las mujeres, desde los enfoques de derechos de las mujeres, de género y diferencial, en el Distrito Capital"/>
        <s v="Realizar 35000 orientaciones y asesorías jurídicas a mujeres víctimas de violencias a través de Casas de Igualdad de Oportunidades para las Mujeres y otros espacios institucionales"/>
        <s v="Diseñar e implementar un protocolo de atención a mujeres víctimas de violencias en el transporte público"/>
        <s v="Implementar una campaña de prevención de las violencias ejercidas en el espacio público contra las mujeres en su diversidad"/>
        <s v="Implementar 20 Planes Locales de Seguridad para las Mujeres"/>
        <s v="Sesionar Veinte (20) Consejos Locales de Seguridad para las Mujeres"/>
        <s v="9 entidades de justicia formal, no formal y comunitaria operando en el marco del modelo del Sistema Distrital de Justicia"/>
        <s v="Aumentar el 20% de ciudadanos orientados en el acceso a la justicia en las Casas de Justicia"/>
        <s v="Aumentar en 5 Casas de Justicia en funcionamiento"/>
        <s v="Aumentar en 4 Casas de Justicia móviles en funcionamiento"/>
        <s v="Implementar en el 100% de las Unidades Permanentes de Justicia un Modelo de Atención Restaurativo"/>
        <s v="Diseñar e implementar el 100% de 2 Centros Integrales de Justicia"/>
        <s v="Implementar al 100% 2 Centros de Atención Especializada para sanción privativa de la libertad"/>
        <s v="400 jóvenes que resuelven sus conflictos con la ley a través del Programa Distrital de Justicia Juvenil Restaurativa"/>
        <s v="Aumentar en un 15% los jóvenes sancionados con privación de la libertad que son atendidos integralmente"/>
        <s v="Implementar al 100% el modelo de atención diferencial para adolescentes y jóvenes que ingresan al SRPA (Sistema de Responsabilidad Penal para Adolescentes)"/>
        <s v="Brindar al 100% de la   población privada de la libertad en la Cárcel Distrital de Varones y el Anexo de Mujeres atención integral y su adecuada operación"/>
        <s v="Implementar un Sistema Distrital de Derechos Humanos"/>
        <s v="Implementar Política Integral de Derechos Humanos del Distrito"/>
        <s v="15,000 personas certificadas en Derechos Humanos que incluyen tanto servidores públicos como ciudadanía en escenarios formales"/>
        <s v="30,000 personas certificadas, promocionadas y sensibilizadas en derechos humanos para la paz y la reconciliación"/>
        <s v="15,000 personas certificadas en D.H. que incluyen tanto servidores públicos como ciudadanía en escenarios informales"/>
        <s v="Implementar en las 20 localidades iniciativas para la protección de Derechos humanos"/>
        <s v="100% de la plataforma para la acción social y comunitaria de las comunidades religiosas implementada"/>
        <s v="Crear un área de trabajo en la Secretaria Distrital de Gobierno para asuntos religiosos"/>
        <s v="Crear un Comité Distrital de Libertad Religiosa"/>
        <s v="Formular una Política pública de libertad religiosa, de culto y conciencia"/>
        <s v="Vincular 80 movimientos o grupos sociales a la Red de Derechos Humanos"/>
        <s v="20 Alcaldías locales que mantienen o incrementan líneas de acción de derechos humanos en el POAL (Plan operativo de acción local)"/>
        <s v="Implementar y mantener la ruta intersectorial para la prevención, protección y asistencia de trata de personas en el Distrito"/>
        <s v="Implementar 3 Planes de Acciones afirmativas de grupos étnicos"/>
        <s v="Crear la Mesa Distrital de Prevención y Protección"/>
        <s v="Adoptar en las 20 localidades el Plan Distrital de Prevención y Protección"/>
        <s v="Atender 150 personas de la población LGBTI a través del programa de protección integral en la casa refugio"/>
        <s v="Implementar diez (10) espacios de atención diferenciada para los grupos étnicos del D.C."/>
        <s v="Atender el 100% de personas con ayuda humanitaria inmediata que cumplan con los requisitos de ley"/>
        <s v="Aplicar a 80.000 Personas los Planes Integrales de Atención con seguimiento (PIA) en el Distrito Capital"/>
        <s v="Diseñar e implementar 3 estrategias para la memoria, la paz y la reconciliación"/>
        <s v="Desarrollar laboratorios de paz en 2 territorios del Distrito Capital"/>
        <s v="Beneficiar a 12 localidades con organizaciones sociales a través de acciones artística, culturales y pedagógicas en materia de memoria, paz y reconciliación"/>
        <s v="Realizar 4 programaciones con seguimiento al Plan de Acción Distrital para la Atención y Reparación Integral a las Víctimas del conflicto armado residentes en Bogotá, D.C."/>
        <s v="100% directores locales y rectores formados para fortalecer espacios de participación ciudadana en educación para el reencuentro, la reconciliación y la paz"/>
        <s v="100% de implementación del Observatorio de Convivencia Escolar para el reencuentro, la reconciliación y la paz"/>
        <s v="100% de IED con el Plan de Convivencia actualizado, ajustado y fortalecido para el reencuentro, la reconciliación y la paz"/>
        <s v="30 IED intervenidas con el programa de mejoramiento de sus entornos escolares que propenda hacia la mejora de las condiciones de seguridad, pandillismo y consumo de sustancias psicoactivas"/>
        <s v="30% de IED acompañadas para el fortalecimiento de sus escuelas de padres y familia"/>
        <s v="100% de IED que implementan la cátedra de la paz con enfoque de cultura ciudadana"/>
        <s v="Emitir 2.500 programas de Educación, Cultura, Recreación y Deporte, con enfoque poblacional y local"/>
        <s v="Implementar la red de cultura ciudadana y democrática"/>
        <s v="Formular e implementar una (1) política pública de cultura ciudadana"/>
        <s v="Orientar la formulación y acompañar la implementación de 16 proyectos de transformación cultural del distrito"/>
        <s v="Orientar la formulación y acompañar la implementación de 60 protocolos de investigación, sistematización y memorias sociales de los proyectos estratégicos del sector Cultura, Recreación y Deporte"/>
        <s v="Acompañar 10 actuaciones urbanísticas en el territorio, en el marco del programa de mejoramiento integral de barrios"/>
        <s v="Realizar 9 intervenciones de Vivienda de Interés Prioritario (VIP), en el marco del programa nacional Comunidad-es arte biblioteca y cultura"/>
        <s v="Realizar 132.071 actividades culturales, recreativas y deportivas, articuladas con grupos poblacionales y/o territorios"/>
        <s v="Alcanzar 1.700.000 asistencias al Museo de Bogotá, a recorridos y rutas patrimoniales y a otras prácticas patrimoniales"/>
        <s v="100% del censo de predios residenciales estratificados"/>
        <s v="Implementar el 100% del sistema de plusvalía"/>
        <s v="Implementar el 100% del Plan Estadístico Distrital"/>
        <s v="Implementar el 100% sistema de consulta y seguimiento a licencias en Bogotá"/>
        <s v="Actualizar 1 base de datos Sisbén mediante la aplicación de encuestas en las modalidades de barrido y demanda"/>
        <s v="Ejecutar 3 fases de elaboración del POT (Formulación concertación y adopción)"/>
        <s v="Reglamentar 5.000 hectáreas brutas de suelo mediante condiciones normativas de carácter general"/>
        <s v="Viabilizar 850 hectáreas netas urbanizables de suelo para espacio público, equipamientos, vias, vivienda y otros usos"/>
        <s v="Diseñar y poner en marcha el plan de logística urbana y regional"/>
        <s v="Adopción de la red de transporte masivo regional"/>
        <s v="Construir avenidas urbanas regionales (esquema de financiación por APP, supeditado al esquema y cierre financiero de las APP)"/>
        <s v="80 hectáreas útiles para vivienda de interés social gestionadas"/>
        <s v="Atender 320 emprendimientos de oportunidad"/>
        <s v="Fortalecer 535 unidades productivas en capacidades empresariales y/o formalizarlas"/>
        <s v="Apoyar 75 empresas en procesos de exportación"/>
        <s v="Promover 4 programas que consoliden el posicionamiento internacional de la ciudad"/>
        <s v="Fortalecer 500 unidades productivas en capacidades de desarrollo tecnológico e innovación productiva"/>
        <s v="Intervenir en 3 aglomeraciones, clúster, o encadenamientos productivos de la ciudad"/>
        <s v="Realizar un evento bandera de alto nivel y visibilidad nacional e internacional orientado a posicionar la ciudad como escenario privilegiado para la innovación y las industrias creativas"/>
        <s v="Formulación de un plan de innovación e industrias creativas"/>
        <s v="Crear un manual de diseño y funcionamiento de la Gerencia de Innovación Industrias Creativas"/>
        <s v="Crear y operar un fondo distrital de innovación y temas afines"/>
        <s v="Impulsar 4 proyectos estratégicos o retos de ciudad"/>
        <s v="Acompañar 1200 emprendimientos o unidades productivas fortalecidas de vendedores informales"/>
        <s v="Brindar 3000 alternativas comerciales transitorias a vendedores informales"/>
        <s v="Vincular a programas de formación 2150 personas que ejercen actividades de economía informal"/>
        <s v="Formar 1000 personas que ejercen actividades de la economía informal a través de alianzas por el empleo"/>
        <s v="Vincular 4.250 personas laboralmente"/>
        <s v="Formar 8.500 personas en competencias transversales y/o laborales"/>
        <s v="Remitir desde la Agencia a empleadores al menos 10,000 personas que cumplan con los perfiles ocupacionales"/>
        <s v="Capacitar 5.000 tenderos y/o actores del sistema de abastecimiento presencial y/o virtualmente"/>
        <s v="Administrar y fortalecer 13 plazas públicas de mercado"/>
        <s v="Proveer el 100% de una solución tecnológica orientada al contribuyente que facilite el cumplimiento de obligaciones"/>
        <s v="Sensibilizar 445.170 contribuyentes para que cumplan oportunamente las obligaciones tributarias"/>
        <s v="Implementar y disponer en un 100% de la Base de Datos Unificada de Contribuyentes (Predial, vehículos, ICA)"/>
        <s v="Incrementar a 88% el cumplimiento oportuno de las obligaciones de ICA"/>
        <s v="Incrementar a 96,48% el cumplimiento oportuno de las obligaciones de Predial"/>
        <s v="Incrementar a 89,97% el cumplimiento oportuno de las obligaciones de Vehículos"/>
        <s v="Aumentar a 35% los tramites electrónicos"/>
        <s v="Desarrollar y mejorar una aplicación para trámites de impuestos de Bogotá a través de medios móviles"/>
        <s v="Desarrollar un programa anual de control a la evasión y anti contrabando"/>
        <s v="Reducir al 8,6% el índice de evasión en predial"/>
        <s v="Reducir al 12% el índice de evasión en vehículos"/>
        <s v="Reducir a 18,8% el índice de evasión en ICA"/>
        <s v="Implementar y disponer en un 100% de la Base de Datos Unificada de Contribuyentes por evasión"/>
        <s v="Incrementar a 92% la oportunidad en el cumplimiento de la obligación Predial"/>
        <s v="Incrementar a 76% la oportunidad en el cumplimiento de la obligación vehículos"/>
        <s v="Reducir al 14% el índice de evasión por morosidad en predial"/>
        <s v="Reducir al 12,5% el índice de evasión por morosidad en vehículos"/>
        <s v="Formular y realizar el seguimiento de 1 Operación Estratégica para la innovación"/>
        <s v="Adecuar y optimizar el uso de espacios físicos en la ciudad como escenarios que promuevan y dinamicen el uso y apropiación del emprendimiento, la ciencia, la tecnología y la innovación"/>
        <s v="Alcanzar 250 zonas de conectividad pública"/>
        <s v="Lograr 5 alianzas público - privadas para atender las problemáticas TIC de la ciudad"/>
        <s v="Desarrollar 5 laboratorios o fábricas de innovación y desarrollo tecnológico"/>
        <s v="Realizar 1 Plan de Conectividad Rural"/>
        <s v="Diseñar e implementar una estrategia para el fomento de la economía digital a través de la potenciación de aplicaciones, contenidos y software"/>
        <s v="Diseñar e implementar una estrategia para el fortalecimiento de la apropiación de las TIC"/>
        <s v="Cinco (5) atractivos turísticos intervenidos (entre ellos: centro histórico, Monserrate y cerros orientales)"/>
        <s v="Novecientas mil (900.000) personas atendidas a través de la red de información turística"/>
        <s v="Fortalecer doscientas (200) empresas, prestadores de servicios turísticos y complementarios"/>
        <s v="Quinientas (500) personas vinculadas a procesos de formación"/>
        <s v="Realizar cuatro (4) investigaciones del sector turismo de Bogotá"/>
        <s v="Participar y/o realizar doscientas cincuenta (250) actividades de promoción y posicionamiento turístico"/>
        <s v="Realizar quince (15) diagnósticos de los PEDH declarados"/>
        <s v="Realizar en 400 hectáreas de suelos de protección procesos de monitoreo y mantenimiento de los procesos ya iniciados"/>
        <s v="Elaborar conceptos para la gestión de la declaratoria de 100 nuevas hectáreas de áreas protegidas en ecosistema de páramo y alto andino en el D.C."/>
        <s v="Formular y adoptar planes de manejo para el 100% de las hectáreas de Parques Ecológicos Distritales de Montaña"/>
        <s v="Restauración de 115 has en suelos de protección en riesgo no mitigable"/>
        <s v="Aplicar acciones del protocolo de restauración ecológica (diagnóstico, diseño, implementación y mantenimiento) del Distrito en 200 has"/>
        <s v="2 Proyectos de adaptación al cambio climático formulados"/>
        <s v="Intervenir el 100% de los humedales declarados en el Distrito"/>
        <s v="Declarar 100 hectáreas nuevas áreas protegidas de ecosistemas de paramo y alto andino en el Distrito Capital"/>
        <s v="Manejar integralmente 800 hectáreas de Parque Ecológico Distrital de Montaña y áreas de interés ambiental"/>
        <s v="Diseñar e implementar 10 modelos de Restauración Ecológica En áreas de la Estructura Ecológica Principal de la ciudad Región"/>
        <s v="Formar a más de 3 mil conductores de todo tipo de vehículos en ecoconducción"/>
        <s v="Consolidar un Instituto de protección y bienestar animal"/>
        <s v="Otorgar las concesiones, permisos y autorizaciones (50% sanciones y 50% permisos) solicitados a la autoridad ambiental con fines de regularización ambiental del Distrito"/>
        <s v="Realizar el 100% de las actuaciones de inspección, vigilancia, control (IVC), seguimiento y monitoreo"/>
        <s v="La cuenca hídrica del Rio Bogotá en proceso de descontaminación a través de acciones de corto y mediano plazo"/>
        <s v="Realizar operativos de control y limpieza de las rutas tradicionalmente cubierta por publicidad exterior visual ilegal"/>
        <s v="Implementar acciones de control"/>
        <s v="Ejecutar el Plan de Saneamiento y Manejo de Vertimientos - PSMV, entre otros proyectos prioritarios"/>
        <s v="Identificar áreas (has) / predios con suelo degradado y/o contaminado"/>
        <s v="Priorizar e implementar 16 proyectos del plan de acción de la Política de Bienestar Animal"/>
        <s v="Construir un nuevo Centro Recepción y Rehabilitación de Fauna y Flora Silvestre"/>
        <s v="Construir un Centro de Protección y Bienestar Animal - Casa ecológica de los animales"/>
        <s v="Formular, adoptar y ejecutar el Plan Distrital de Silvicultura Urbana, Zonas verdes y Jardinería con prospectiva de ejecución a 12 años, definido en el Decreto 531 de 2010 y adelantar su implementación en un 30%"/>
        <s v="Plantar 86.000 los árboles y arbustos en el espacio Público urbano"/>
        <s v="Incrementar las zonas verdes de jardinería en 18.000 metros cuadrados nuevos"/>
        <s v="2.500.000 de ciudadanos participan en los programas de socialización de la política ambiental y de las estrategias de gestión de riesgos y cambio climático de la ciudad"/>
        <s v="Aumentar la calidad de los 20,12 km de río en el área urbana que cuentan con calidad aceptable o superior (WQI &gt;65) a buena o superior (WQI &gt;80) y adicionar 10 km de ríos en el área urbana del Distrito con calidad de agua aceptable o superior (WQI"/>
        <s v="Intervenir 27 hectáreas de suelo degradado y/o contaminado"/>
        <s v="Ejecutar 45.000 actuaciones técnico jurídicas de evaluación, control, seguimiento, prevención e investigación para conservar, proteger y disminuir el tráfico ilegal de la flora y de la fauna silvestre"/>
        <s v="Mantener las concentraciones promedio anuales de PM10 y PM2,5 en todo el territorio distrital por debajo de la norma *50 mg/m3 de PM10 y **25 mg/m3 de PM2,5"/>
        <s v="Plan de manejo de la franja de adecuación y la Reserva Forestal Protectora de los cerros orientales en proceso de implementación"/>
        <s v="Incrementar las zonas verdes de jardinería en dieciocho (18) hectáreas nuevas"/>
        <s v="Generar acciones de control a los pequeños, medianos y grandes generadores de Residuos Peligrosos - RESPEL"/>
        <s v="Priorizar y formular las determinantes ambientales"/>
        <s v="Aprovechar 25.000 toneladas de llantas usadas"/>
        <s v="Utilizar gradualmente el 20% de gránulo de caucho reciclado y/o residuos de demolición dentro de la mezcla asfáltica que se utilicen para la construcción y reconstrucción de vías de la ciudad"/>
        <s v="Formular un plan de acción y control para la gestión de las llantas usadas, orientado al aprovechamiento"/>
        <s v="Reducir 800.000 toneladas de las emisiones de CO2eq."/>
        <s v="Diseñar e implementar un plan de acción encaminado a la reducción de GEI"/>
        <s v="Generar acciones de control para los residuos hospitalarios y de riesgo biológico"/>
        <s v="Implementar la política de ecourbanismo y construcción sostenible"/>
        <s v="Formular un (1) proyecto de sistema urbano de drenaje sostenible para manejo de aguas y escorrentías"/>
        <s v="Techos verdes y jardines verticales implementados"/>
        <s v="Lograr en 500 empresas un índice de desempeño ambiental empresarial - IDEA - entre muy bueno y excelente"/>
        <s v="Fortalecer el esquema voluntario de autogestión ambiental, el cual involucra las organizaciones de la ciudad, academia y gremios"/>
        <s v="Controlar 32.000.000 de toneladas de residuos de construcción y demolición"/>
        <s v="Aprovechar el 25% de los residuos de construcción y demolición que controla la SDA"/>
        <s v="Disponer adecuadamente 15.000 toneladas de residuos peligrosos y especiales (posconsumo, de recolección selectiva, voluntarios, aceites vegetales usados, etc.)"/>
        <s v="Controlar y realizar seguimiento a 32.000 toneladas de residuos peligrosos en establecimientos de salud humana y afines"/>
        <s v="Incorporar criterios de sostenibilidad en 800 proyectos en la etapa de diseño u operación"/>
        <s v="Desarrollar 1 proyecto de sistema urbano de drenaje sostenible para manejo de aguas y escorrentías"/>
        <s v="Implementar 4 fases del modelo de desarrollo rural"/>
        <s v="Realizar un diagnóstico de áreas para restauración, mantenimiento y/o conservación"/>
        <s v="Identificar predios para adopción de buenas prácticas productivas"/>
        <s v="Aumentar a 200 las hectáreas en proceso de restauración, mantenimiento y/o conservación sobre áreas abastecedoras de acueductos veredales asociadas a ecosistemas de montaña, bosques, humedales, ríos, nacimientos, reservorios y lagos"/>
        <s v="Duplicar el número de predios con adopción de buenas prácticas productivas que contribuyan a la adaptación y reducción de la vulnerabilidad frente al cambio climático y la promoción del desarrollo sostenible"/>
        <s v="Implementar en 80 unidades agrícolas familiares procesos de reconversión productiva"/>
        <s v="Índice de Transparencia del Distrito Capital aumentado"/>
        <s v="Nivel central de la SED certificado según la norma NTCGP1000"/>
        <s v="Sostener 100% la implementación del Sistema Integrado de Gestión"/>
        <s v="100% implementación del sistema integrado de gestión de servicio a la ciudadanía"/>
        <s v="Llevar a un 100% la implementación de las leyes 1712 de 2014 (Ley de Transparencia y del Derecho de Acceso a la Información Pública) y 1474 de 2011 (Por la cual se dictan normas orientadas a fortalecer los mecanismos de prevención, investigación y sanción"/>
        <s v="Incrementar a un 90% la sostenibilidad del SIG en el Gobierno Distrital"/>
        <s v="Virtualizar el 15% de los trámites de mayor impacto de las entidades distritales"/>
        <s v="Realizar el 100% del estatuto archivístico"/>
        <s v="Asesorar el 100% de entidades del distrito en la implementación del Sistema de Gestión de Documentos Electrónicos de Archivo del Distrito Capital -SGDEA D.C"/>
        <s v="Poner al servicio de la ciudadanía 500.000 unidades documentales procesadas"/>
        <s v="Realizar 1.500 acciones de divulgación y pedagogía desde el Archivo Distrital"/>
        <s v="Implementar el 100% del Sistema Integrado de Gestión y garantizar su sostenibilidad"/>
        <s v="Implementar al 100% un plan de mejoramiento y sostenibilidad del Sistema Integrado de Gestión del IPES"/>
        <s v="Implementar y mantener el 80% del Sistema Integrado de Gestión en el IDT"/>
        <s v="Implementación de una estrategia anual de asesoría y seguimiento frente a la implementación de los lineamientos dados en materia de gestión ética, transparencia, planes anticorrupción y procesos de alto riesgo"/>
        <s v="Ejecutar plan de innovación tecnológica al 100%"/>
        <s v="Formular lineamientos en materia de: gestión ética, armonización de la Ley de Transparencia, actualización de sitios web, riesgos de corrupción, estrategia antitrámites, estrategia de atención al ciudadano, estrategia de rendición de cuentas y estandariza"/>
        <s v="Diseño y desarrollo de talleres y cursos virtuales en materia de transparencia, gestión del riesgo de corrupción, formulación de estrategias antitrámites, gestión documental y atención al ciudadano"/>
        <s v="Campañas anuales para promover la trasformación de comportamientos y prácticas institucionales en materia de ética, transparencia y acceso a la información pública y no tolerancia con la corrupción. 2 anuales"/>
        <s v="Diseño, formulación y puesta en marcha de un sistema de alertas tempranas que articule los diferentes sistemas de información existentes para la toma de medidas preventivas en ámbitos focalizados en riesgo de corrupción"/>
        <s v="Implementar en un 35% los lineamientos de la política pública de transparencia, integridad y no tolerancia con la corrupción 2015-2025 diseñada por la veeduría distrital"/>
        <s v="Laboratorio de innovación en la Gestión Pública Distrital implementado"/>
        <s v="Formular e implementar la política pública de transparencia, gobierno abierto y control ciudadano en las veinte localidades de la ciudad"/>
        <s v="Mantener 80% de satisfacción en los servicios prestados por las entidades del sector movilidad"/>
        <s v="Mantener el 80% de satisfacción de los ciudadanos y partes interesadas"/>
        <s v="Realizar 2 mediciones del Índice de Desarrollo del Servicio Civil"/>
        <s v="Implementar el 100% de la política pública de empleo"/>
        <s v="Desarrollar en un 70% el Sistema de Información del Empleo público en el Distrital"/>
        <s v="Realizar una línea de base de las personas con discapacidad vinculadas laboralmente como servidores públicos a las entidades del Distrito"/>
        <s v="Lograr un Índice de satisfacción laboral igual o superior a 70%"/>
        <s v="Realizar el 100% de las capacitaciones programadas anualmente a las áreas misionales en instrumentos y procesos de planeación"/>
        <s v="Desarrollar el 100% de actividades de intervención para el mejoramiento de la infraestructura física, dotacional y administrativa"/>
        <s v="Realizar 2 actividades de adecuación de áreas físicas en el edificio CAD"/>
        <s v="Realizar 4 actividades de intervención al sistema eléctrico de las sedes de la SDH"/>
        <s v="Implementar al 100% una alternativa de mejoramiento de la seguridad y la convivencia en la SDH"/>
        <s v="Implementar al 100% una solución de automatización en la SDH y el CAD"/>
        <s v="Realizar 100% de las actividades programadas para el fortalecimiento y actualización de la infraestructura física del Concejo de Bogotá"/>
        <s v="Realizar 100% de las actividades programadas para el fortalecimiento y actualización de la infraestructura tecnológica del Concejo de Bogotá"/>
        <s v="Garantizar 100% del esquema de seguridad de los Concejales de Bogotá D.C."/>
        <s v="Lograr un índice nivel medio de desarrollo institucional en el sector movilidad"/>
        <s v="Adecuar y dotar una (1) sede para el proceso de producción e intervención de la malla vial local"/>
        <s v="Desarrollar el 100% de actividades de intervención para el mejoramiento de la infraestructura física y dotación de sedes administrativas"/>
        <s v="Emitir conceptos jurídicos, en un tiempo no superior a 22 días hábiles"/>
        <s v="Realizar 20 Estudios Jurídicos en temas de impacto e interés para el Distrito Capital"/>
        <s v="Realizar gestiones de desarrollo, mantenimiento y soporte a los 7 Sistemas de Información Jurídicos"/>
        <s v="Llevar a cabo 46 eventos de orientación jurídica en el cuatrienio"/>
        <s v="Orientar a 3,000 ciudadanos en Derechos y Obligaciones de las Entidades Sin Ánimo de Lucro - ESAL"/>
        <s v="Lograr un nivel de percepción del 87% de los servicios prestados a Entidades Sin Ánimo de Lucro - ESAL"/>
        <s v="Formular ocho (8) directrices en materia de política pública disciplinaria formuladas por la DDAD"/>
        <s v="Orientar a 12.000 servidores públicos del Distrito en temas de responsabilidad disciplinaria"/>
        <s v="Realizar cuatro (4) capacitaciones (cursos, diplomados o seminarios) brindadas a los operadores disciplinarios en temas propios del derecho disciplinario"/>
        <s v="Implementar en un 100% el BPM (Business Process Management) y gestor documental para aquellos procesos identificados que requieran automatización en la SDH"/>
        <s v="Implementar en un 100% los módulos del ERP (Enterprise Resource Planning) incorporados dentro del plan de trabajo"/>
        <s v="Implementar 100% de los componentes de infraestructura tecnológica de la SDH (Hardware, Software, Conectividad, comunicaciones, seguridad)"/>
        <s v="Implementar 100% de los requerimientos de SiCapital"/>
        <s v="Adoptar en 100% el esquema metodológico de desarrollo de software"/>
        <s v="Implementar en un 100% el plan de recuperación de desastres (DRP) de la SDH"/>
        <s v="Implementar en un 100% el componente de seguridad informática de la Dirección de Información y Tecnología - DIT"/>
        <s v="Publicar 8 procesos ITIL en el Sistema de Gestión de Calidad de la SDH"/>
        <s v="Definir e implementar en un 100% la arquitectura de TI en la SDH"/>
        <s v="Ampliar de 75 a 250 niveles, la información geográfica de Bogotá y sus áreas de interés integrada en la plataforma IDECA incluyendo la información de infraestructura y redes, dinámica de construcción, población e inversión pública"/>
        <s v="Incorporar el 100% del Censo inmobiliario de Bogotá, en la base de datos catastral"/>
        <s v="Poner a disposición información integrada por catastro de manera oportuna, tan rápido como sea posible para preservar el valor de los datos, estructurada, clara y de fácil acceso"/>
        <s v="Compartir con 10 Entes territoriales el conocimiento y capacidad de catastro para capturar, integrar y disponer información"/>
        <s v="Diseñar el 100% del sistema poblacional"/>
        <s v="Optimizar sistemas de información para optimizar la gestión (hardware y software)"/>
        <s v="Definir e implementar el 100% del esquema de interoperabilidad y estandarización distrital"/>
        <s v="Implementar el 100% del marco de gestión de TI - Arquitectura empresarial"/>
        <s v="Implementar el 100% del modelo de seguridad de la información para el Distrito Capital"/>
        <s v="Fortalecer y modernizar en un 80% el recurso tecnológico y de sistemas de información de entidades del sector movilidad"/>
        <s v="Realizar el 100% de las acciones programadas para la construcción de un Gobierno de Tecnologías de la Información - TI y para el fortalecimiento de la arquitectura empresarial"/>
        <s v="90% acciones para garantizar sistemas de información para el control fiscal"/>
        <s v="Lograr el 80% de Historias Laborales Centralizadas asignadas al FONCEP"/>
        <s v="Lograr el 100% de oportunidad en el reconocimiento pensional"/>
        <s v="Depurar el 100% de las cuotas partes"/>
        <s v="Lograr el 100% del saneamiento de la cartera Favidi"/>
        <s v="Lograr el 100% de las respuestas de PQRS oportunamente"/>
        <s v="Ejecutar el 100% del Plan Estratégico de Comunicaciones y Mercadeo (por cada año de la vigencia del Plan de Desarrollo)"/>
        <s v="Adecuar el 100% de sistemas de información e infraestructura"/>
        <s v="Realizar 22 investigaciones del sector de desarrollo económico en Bogotá"/>
        <s v="5 Sistemas de información integrados operando"/>
        <s v="Diseñar y construir un centro de información y modelamiento ambiental de Bogotá D.C."/>
        <s v="Implementar el 100% del Sistema de seguimiento y evaluación de las políticas públicas distritales"/>
        <s v="Realizar 100% de la caracterización de las personas en condición de discapacidad, sus familias cuidadores y cuidadoras que habitan en Bogotá"/>
        <s v="Implementar dos componentes del sistema de seguimiento y evaluación del Plan de Desarrollo basado en resultados e impactos"/>
        <s v="Realizar 40 Asesorías técnicas especializadas en el manejo de relaciones con los actores políticos, económicos y sociales para la formulación de estrategias de concertación con los tomadores de decisiones"/>
        <s v="Acompañar 20 agendas sobre procesos de concertación con actores políticos, económicos y sociales para análisis y transformación de problemas"/>
        <s v="Apoyar la realización de 2 procesos electorales en la Ciudad Bogotá"/>
        <s v="Realizar 4 Estudios e Investigaciones sobre los asuntos de la Ciudad hacia lo regional"/>
        <s v="Construir 8 espacios de relacionamiento para el intercambio de necesidades, propuestas y proyectos derivados del proceso de integración regional"/>
        <s v="Atender 100% de los conflictos políticos, económicos y sociales con los actores relevantes identificados"/>
        <s v="Realizar 4 Documentos de análisis sobre el panorama político de la administración distrital"/>
        <s v="Desarrollar 1 estudio especializado de las líneas investigativas que estructuran el Observatorio de Asuntos Políticos"/>
        <s v="Elaborar 1 documento que permita evaluar y fortalecer las relaciones políticas y estratégicas de la Administración Distrital con actores de la sociedad civil"/>
        <s v="Activar 4 agendas intersectoriales con los actores políticos regionales"/>
        <s v="Formar a 10.000 ciudadanos en participación"/>
        <s v="Formar 80 líderes de organizaciones sociales del Distrito Capital a través del intercambio de experiencias Bogotá Líder"/>
        <s v="Consolidar 1 (una) plataforma digital (Bogotá Abierta) que promueva la participación ciudadana en el Distrito"/>
        <s v="Registrar 40.000 ciudadanos en la plataforma Bogotá Abierta"/>
        <s v="100.000 aportes realizados en la plataforma Bogotá Abierta"/>
        <s v="Desarrollar 30 obras de infraestructura en los barrios de la ciudad con participación de la comunidad bajo el modelo Uno + Uno = Todos Una + Una = Todas"/>
        <s v="20 Puntos de Participación IDPAC en las localidades"/>
        <s v="Actualizar Tecnológicamente 5 Sedes administrativas de Alcaldías Locales"/>
        <s v="Construir 5 sedes administrativas de Alcaldías Locales"/>
        <s v="Implementar el 100% del modelo de seguimiento, monitoreo y evaluación de la gestión de las Alcaldías Locales"/>
        <s v="Implementar en un 100% en las Alcaldías Locales un nuevo modelo de gestión"/>
        <s v="Implementar en un 100% en las alcaldías locales un modelo de contratación basado en resultados"/>
        <s v="Disminuir el número de actuaciones administrativas activas y las represadas a 21.513"/>
        <s v="Implementar en un 100% un sistema de información para generar 200 procesos administrativos de policía en expedientes electrónicos"/>
        <s v="Disminuir el tiempo de adopción de decisiones de los procesos civiles, penales y administrativos de policía a 76 días en el Consejo de Justicia"/>
        <s v="Disminuir en un 20% anualmente, las revocatorias en el Concejo de Justicia de las decisiones provenientes de las Alcaldías Locales"/>
        <s v="Realizar 350 Acciones de participación ciudadana desarrolladas por organizaciones comunales, sociales y comunitarias"/>
        <s v="Diseñar un documento de estrategia de intervención integral sobre las cuencas hídricas"/>
        <s v="Formular los lineamientos de 3 operaciones estratégicas con impacto regional del POT"/>
        <s v="Implementar cuatro (4) iniciativas de asistencia técnica"/>
        <s v="Diseñar, poner en marcha y evaluar la Comisión Distrital Intersectorial de Salud"/>
        <s v="Diseñar, actualizar y poner en funcionamiento el 100% de los sistemas de vigilancia de 1a, 2a y 3a generación en salud ambiental priorizados para Bogotá, en el marco de las estrategias de Gestión del Conocimiento y Vigilancia de la Salud Ambiental"/>
        <s v="Realizar intervenciones de prevención y control sanitario en el 100% de la población objeto de vigilancia priorizada en el marco de la estrategia de gestión integral del riesgo en el D.C."/>
        <s v="Revisar, reorganizar y poner en marcha y evaluar el nuevo el Consejo Distrital de Salud Ampliado"/>
        <s v="Identificar y compartir veinte (20) buenas prácticas internacionales"/>
        <s v="Desarrollar  28 acciones para la promoción, proyección y cooperación internacional de Bogotá"/>
        <s v="Implementar en las 20 localidades del distrito una estrategia de abordaje territorial"/>
        <s v="Atender 41.363 personas en emergencia social"/>
        <s v="Atender el 100% de hogares afectados por emergencias o desastres para los que se active la SDIS por el SDGRCC"/>
        <s v="Asistir técnicamente el 100% de los proyectos de inversión social local de línea técnica de la SDIS"/>
        <s v="Integrar 90.000 personas a procesos de desarrollo de capacidades"/>
      </sharedItems>
    </cacheField>
    <cacheField name="avancevigencia" numFmtId="4">
      <sharedItems containsSemiMixedTypes="0" containsString="0" containsNumber="1">
        <n v="95.0"/>
        <n v="97.5"/>
        <n v="88.59"/>
        <n v="104.21"/>
        <n v="103.27"/>
        <n v="96.8"/>
        <n v="100.0"/>
        <n v="158.73"/>
        <n v="92.17"/>
        <n v="102.66"/>
        <n v="108.11"/>
        <n v="100.74"/>
        <n v="105.67"/>
        <n v="64.0"/>
        <n v="75.71"/>
        <n v="89.97"/>
        <n v="56.0"/>
        <n v="76.12"/>
        <n v="118.46"/>
        <n v="134.03"/>
        <n v="13.6"/>
        <n v="0.0"/>
        <n v="66.67"/>
        <n v="35.72053"/>
        <n v="393.97"/>
        <n v="86.0"/>
        <n v="88.57"/>
        <n v="133.33"/>
        <n v="105.93"/>
        <n v="102.73"/>
        <n v="77.5"/>
        <n v="99.36"/>
        <n v="102.03"/>
        <n v="101.8"/>
        <n v="103.69"/>
        <n v="116.95"/>
        <n v="60.0"/>
        <n v="41.67"/>
        <n v="134.4"/>
        <n v="97.1425"/>
        <n v="73.43"/>
        <n v="90.0"/>
        <n v="138.08"/>
        <n v="75.0"/>
        <n v="52.83"/>
        <n v="88.765"/>
        <n v="92.265"/>
        <n v="128.0"/>
        <n v="113.5"/>
        <n v="137.23"/>
        <n v="130.0"/>
        <n v="92.5"/>
        <n v="103.67402"/>
        <n v="100.48"/>
        <n v="110.94538"/>
        <n v="153.33"/>
        <n v="107.5"/>
        <n v="112.25549"/>
        <n v="112.06842"/>
        <n v="110.3"/>
        <n v="105.0"/>
        <n v="126.66945"/>
        <n v="116.23535"/>
        <n v="109.2"/>
        <n v="155.8"/>
        <n v="101.7"/>
        <n v="100.82"/>
        <n v="115.38"/>
        <n v="96.16"/>
        <n v="240.24"/>
        <n v="73.44"/>
        <n v="101.27"/>
        <n v="76.89"/>
        <n v="66.7"/>
        <n v="89.07"/>
        <n v="102.06"/>
        <n v="65.82"/>
        <n v="89.34"/>
        <n v="96.3"/>
        <n v="101.23"/>
        <n v="54.72"/>
        <n v="128.57"/>
        <n v="30.0"/>
        <n v="131.67"/>
        <n v="110.53"/>
        <n v="87.5"/>
        <n v="121.3"/>
        <n v="102.27"/>
        <n v="125.37"/>
        <n v="43.65873"/>
        <n v="99.31"/>
        <n v="99.95"/>
        <n v="24.59"/>
        <n v="99.81135"/>
        <n v="83.69"/>
        <n v="103.93"/>
        <n v="98.24"/>
        <n v="98.02"/>
        <n v="60.3"/>
        <n v="94.90521"/>
        <n v="60.18"/>
        <n v="64.30865"/>
        <n v="105.9201"/>
        <n v="109.59"/>
        <n v="134.62"/>
        <n v="74.625"/>
        <n v="90.71"/>
        <n v="115.11"/>
        <n v="62.5"/>
        <n v="0.25"/>
        <n v="283.25"/>
        <n v="122.78"/>
        <n v="11.74"/>
        <n v="110.81"/>
        <n v="94.36"/>
        <n v="146.26"/>
        <n v="141.57"/>
        <n v="50.0"/>
        <n v="96.59"/>
        <n v="99.83"/>
        <n v="63.33"/>
        <n v="91.43"/>
        <n v="123.44"/>
        <n v="128.69"/>
        <n v="123.77"/>
        <n v="90.67"/>
        <n v="139.62"/>
        <n v="97.3"/>
        <n v="84.72"/>
        <n v="97.78687"/>
        <n v="17.78"/>
        <n v="98.0"/>
        <n v="60.65"/>
        <n v="155.0"/>
        <n v="132.67"/>
        <n v="42.86"/>
        <n v="107.8"/>
        <n v="120.11"/>
        <n v="100.68"/>
        <n v="105.69"/>
        <n v="102.63"/>
        <n v="98.43"/>
        <n v="102.37"/>
        <n v="96.4"/>
        <n v="103.36"/>
        <n v="116.68"/>
        <n v="88.89"/>
        <n v="99.3"/>
        <n v="97.93"/>
        <n v="127.03"/>
        <n v="118.84"/>
        <n v="150.0"/>
        <n v="97.9"/>
        <n v="76.0"/>
        <n v="126.03"/>
        <n v="43.62"/>
        <n v="82.76"/>
        <n v="86.7437"/>
        <n v="89.33"/>
        <n v="86.36"/>
        <n v="70.0"/>
        <n v="61.54"/>
        <n v="34.54"/>
        <n v="38.8312"/>
        <n v="301.2"/>
        <n v="93.88"/>
        <n v="113.23"/>
        <n v="75.8"/>
        <n v="102.94"/>
        <n v="99.53"/>
        <n v="193.04"/>
        <n v="57.14"/>
        <n v="98.55"/>
        <n v="88.44"/>
        <n v="96.5"/>
        <n v="105.72"/>
        <n v="89.75"/>
        <n v="90.91"/>
        <n v="105.6"/>
        <n v="100.01"/>
        <n v="53.85"/>
        <n v="97.58"/>
        <n v="102.8004"/>
        <n v="106.67"/>
        <n v="109.6541"/>
        <n v="103.5"/>
        <n v="120.0"/>
        <n v="96.6515"/>
        <n v="91.18"/>
        <n v="7.5"/>
        <n v="74.8"/>
        <n v="25.0"/>
        <n v="85.85"/>
        <n v="92.53"/>
        <n v="97.09"/>
        <n v="20.05719"/>
        <n v="25.65"/>
        <n v="116.67"/>
        <n v="102.38"/>
        <n v="106.36"/>
        <n v="149.75"/>
        <n v="7.73"/>
        <n v="47.54"/>
        <n v="103.13"/>
        <n v="118.86"/>
        <n v="93.2664"/>
        <n v="98.7625"/>
        <n v="102.67"/>
        <n v="202.67"/>
        <n v="111.11"/>
        <n v="71.43"/>
        <n v="227.83"/>
        <n v="115.0"/>
        <n v="170.68"/>
        <n v="143.24"/>
        <n v="160.71"/>
        <n v="99.33"/>
        <n v="98.42"/>
        <n v="104.24"/>
      </sharedItems>
    </cacheField>
    <cacheField name="avancetranscurrido" numFmtId="4">
      <sharedItems containsSemiMixedTypes="0" containsString="0" containsNumber="1">
        <n v="95.0"/>
        <n v="97.5"/>
        <n v="88.59"/>
        <n v="104.21"/>
        <n v="103.27"/>
        <n v="94.41"/>
        <n v="100.0"/>
        <n v="158.73"/>
        <n v="92.17"/>
        <n v="101.12"/>
        <n v="108.11"/>
        <n v="100.74"/>
        <n v="103.73"/>
        <n v="89.6"/>
        <n v="75.71"/>
        <n v="88.78"/>
        <n v="80.0"/>
        <n v="88.31"/>
        <n v="118.46"/>
        <n v="134.03"/>
        <n v="13.6"/>
        <n v="0.0"/>
        <n v="75.0"/>
        <n v="78.06285"/>
        <n v="113.18"/>
        <n v="86.0"/>
        <n v="88.57"/>
        <n v="133.33"/>
        <n v="105.93"/>
        <n v="102.73"/>
        <n v="77.5"/>
        <n v="84.0"/>
        <n v="99.36"/>
        <n v="102.03"/>
        <n v="100.61"/>
        <n v="103.69"/>
        <n v="109.62"/>
        <n v="71.43"/>
        <n v="68.18"/>
        <n v="116.23"/>
        <n v="97.1425"/>
        <n v="83.09"/>
        <n v="138.08"/>
        <n v="52.83"/>
        <n v="89.02"/>
        <n v="96.015"/>
        <n v="108.77"/>
        <n v="113.5"/>
        <n v="137.23"/>
        <n v="106.0"/>
        <n v="95.38"/>
        <n v="101.17413"/>
        <n v="100.48"/>
        <n v="104.79963"/>
        <n v="126.67"/>
        <n v="105.02"/>
        <n v="104.92933"/>
        <n v="103.72672"/>
        <n v="106.82"/>
        <n v="105.0"/>
        <n v="110.17243"/>
        <n v="105.10095"/>
        <n v="103.15"/>
        <n v="105.47"/>
        <n v="100.86"/>
        <n v="100.47"/>
        <n v="96.67"/>
        <n v="107.69"/>
        <n v="98.34"/>
        <n v="63.67"/>
        <n v="158.23"/>
        <n v="83.96"/>
        <n v="101.27"/>
        <n v="99.5"/>
        <n v="81.81"/>
        <n v="76.05"/>
        <n v="93.47"/>
        <n v="102.06"/>
        <n v="73.33"/>
        <n v="86.52"/>
        <n v="94.66"/>
        <n v="98.0"/>
        <n v="80.35"/>
        <n v="101.23"/>
        <n v="80.67"/>
        <n v="128.57"/>
        <n v="30.0"/>
        <n v="113.17"/>
        <n v="65.0"/>
        <n v="105.26"/>
        <n v="92.31"/>
        <n v="109.07"/>
        <n v="101.04"/>
        <n v="103.4"/>
        <n v="35.89051"/>
        <n v="99.97"/>
        <n v="65.03"/>
        <n v="99.87068"/>
        <n v="83.69"/>
        <n v="101.55"/>
        <n v="99.12"/>
        <n v="99.38"/>
        <n v="80.88"/>
        <n v="96.51897"/>
        <n v="67.84"/>
        <n v="75.19225"/>
        <n v="103.2669"/>
        <n v="109.59"/>
        <n v="120.0"/>
        <n v="106.6042"/>
        <n v="92.73"/>
        <n v="103.49"/>
        <n v="62.5"/>
        <n v="90.05"/>
        <n v="50.0"/>
        <n v="157.1"/>
        <n v="110.1"/>
        <n v="92.0"/>
        <n v="17.61"/>
        <n v="105.12"/>
        <n v="97.79"/>
        <n v="87.5"/>
        <n v="123.85"/>
        <n v="126.93"/>
        <n v="47.5"/>
        <n v="96.59"/>
        <n v="99.95"/>
        <n v="63.33"/>
        <n v="91.43"/>
        <n v="115.67"/>
        <n v="110.86"/>
        <n v="107.84"/>
        <n v="90.67"/>
        <n v="126.25"/>
        <n v="90.0"/>
        <n v="99.0"/>
        <n v="98.75"/>
        <n v="84.72"/>
        <n v="104.0"/>
        <n v="99.08721"/>
        <n v="45.0"/>
        <n v="26.0"/>
        <n v="98.67"/>
        <n v="96.2"/>
        <n v="134.74"/>
        <n v="114.29"/>
        <n v="105.94"/>
        <n v="76.92"/>
        <n v="102.57"/>
        <n v="110.18"/>
        <n v="100.39"/>
        <n v="103.56"/>
        <n v="101.97"/>
        <n v="98.72"/>
        <n v="101.01"/>
        <n v="98.47"/>
        <n v="103.36"/>
        <n v="116.68"/>
        <n v="88.89"/>
        <n v="100.77"/>
        <n v="2100.0"/>
        <n v="3.03"/>
        <n v="110.4"/>
        <n v="140.0"/>
        <n v="99.16"/>
        <n v="90.55"/>
        <n v="72.14"/>
        <n v="109.27"/>
        <n v="56.92"/>
        <n v="82.76"/>
        <n v="88.4594"/>
        <n v="89.33"/>
        <n v="93.65"/>
        <n v="70.0"/>
        <n v="61.54"/>
        <n v="34.54"/>
        <n v="43.98664"/>
        <n v="133.79"/>
        <n v="97.71"/>
        <n v="105.38"/>
        <n v="88.635"/>
        <n v="75.8"/>
        <n v="101.53"/>
        <n v="99.8"/>
        <n v="146.52"/>
        <n v="99.96"/>
        <n v="57.14"/>
        <n v="99.39"/>
        <n v="94.52"/>
        <n v="98.51"/>
        <n v="105.72"/>
        <n v="95.98"/>
        <n v="96.23"/>
        <n v="102.29"/>
        <n v="100.01"/>
        <n v="100.87"/>
        <n v="74.19"/>
        <n v="98.6168"/>
        <n v="103.9766"/>
        <n v="106.67"/>
        <n v="102.1978"/>
        <n v="105.71"/>
        <n v="99.52"/>
        <n v="97.0"/>
        <n v="93.7516"/>
        <n v="98.2"/>
        <n v="7.5"/>
        <n v="84.25"/>
        <n v="25.0"/>
        <n v="96.3"/>
        <n v="97.87"/>
        <n v="20.05719"/>
        <n v="56.2205"/>
        <n v="1080.0"/>
        <n v="107.14"/>
        <n v="101.02"/>
        <n v="106.36"/>
        <n v="130.97"/>
        <n v="7.73"/>
        <n v="62.7"/>
        <n v="96.29"/>
        <n v="118.86"/>
        <n v="94.1427"/>
        <n v="99.5314"/>
        <n v="56.8"/>
        <n v="164.98"/>
        <n v="102.67"/>
        <n v="116.13"/>
        <n v="104.76"/>
        <n v="158.67"/>
        <n v="104.62"/>
        <n v="140.71"/>
        <n v="119.15"/>
        <n v="140.48"/>
        <n v="65.25"/>
        <n v="99.33"/>
        <n v="98.42"/>
        <n v="101.68"/>
      </sharedItems>
    </cacheField>
    <cacheField name="avanceplan" numFmtId="4">
      <sharedItems containsSemiMixedTypes="0" containsString="0" containsNumber="1">
        <n v="57.0"/>
        <n v="78.0"/>
        <n v="85.41"/>
        <n v="61.0"/>
        <n v="68.43"/>
        <n v="56.65"/>
        <n v="70.0"/>
        <n v="100.0"/>
        <n v="84.75"/>
        <n v="39.66"/>
        <n v="64.17"/>
        <n v="66.45"/>
        <n v="107.51"/>
        <n v="80.13"/>
        <n v="62.02"/>
        <n v="53.76"/>
        <n v="53.0"/>
        <n v="64.0"/>
        <n v="53.27"/>
        <n v="73.73"/>
        <n v="44.0"/>
        <n v="52.98"/>
        <n v="63.0"/>
        <n v="70.09"/>
        <n v="80.42"/>
        <n v="60.0"/>
        <n v="9.71"/>
        <n v="0.0"/>
        <n v="52.94"/>
        <n v="48.95383"/>
        <n v="113.18"/>
        <n v="96.0"/>
        <n v="93.26"/>
        <n v="43.0"/>
        <n v="63.33"/>
        <n v="62.0"/>
        <n v="82.68"/>
        <n v="83.11"/>
        <n v="96.54"/>
        <n v="127.62"/>
        <n v="66.67"/>
        <n v="105.93"/>
        <n v="39.16"/>
        <n v="82.18"/>
        <n v="57.44"/>
        <n v="90.0"/>
        <n v="42.0"/>
        <n v="46.37"/>
        <n v="102.03"/>
        <n v="74.68"/>
        <n v="86.9"/>
        <n v="59.46"/>
        <n v="75.0"/>
        <n v="36.04"/>
        <n v="16.67"/>
        <n v="46.88"/>
        <n v="102.67"/>
        <n v="49.29138"/>
        <n v="45.7"/>
        <n v="37.5"/>
        <n v="40.0"/>
        <n v="128.88"/>
        <n v="42.27"/>
        <n v="70.63"/>
        <n v="57.61"/>
        <n v="76.0"/>
        <n v="107.68"/>
        <n v="131.63"/>
        <n v="13.0"/>
        <n v="25.0"/>
        <n v="64.58144"/>
        <n v="93.23"/>
        <n v="71.4418"/>
        <n v="63.01"/>
        <n v="82.39386"/>
        <n v="72.43619"/>
        <n v="101.61"/>
        <n v="68.18"/>
        <n v="84.0"/>
        <n v="72.0"/>
        <n v="80.0"/>
        <n v="62.5025"/>
        <n v="84.64838"/>
        <n v="72.01618"/>
        <n v="75.33"/>
        <n v="63.28"/>
        <n v="64.49"/>
        <n v="71.74"/>
        <n v="65.52"/>
        <n v="60.37"/>
        <n v="58.0"/>
        <n v="64.62"/>
        <n v="62.52"/>
        <n v="63.67"/>
        <n v="88.46"/>
        <n v="156.25"/>
        <n v="59.33"/>
        <n v="20.0"/>
        <n v="99.0"/>
        <n v="15.0"/>
        <n v="14.21"/>
        <n v="76.88"/>
        <n v="23.81"/>
        <n v="36.59"/>
        <n v="75.84"/>
        <n v="101.33"/>
        <n v="41.91"/>
        <n v="57.04"/>
        <n v="83.3"/>
        <n v="73.5"/>
        <n v="48.21"/>
        <n v="101.23"/>
        <n v="48.82"/>
        <n v="30.0"/>
        <n v="67.9"/>
        <n v="34.783"/>
        <n v="35.9"/>
        <n v="63.16"/>
        <n v="78.53"/>
        <n v="72.39"/>
        <n v="103.4"/>
        <n v="67.52"/>
        <n v="26.14"/>
        <n v="59.87822"/>
        <n v="42.86"/>
        <n v="56.49"/>
        <n v="71.34"/>
        <n v="85.0"/>
        <n v="21.49"/>
        <n v="57.4"/>
        <n v="53.73"/>
        <n v="65.03"/>
        <n v="94.46555"/>
        <n v="83.69"/>
        <n v="71.46"/>
        <n v="49.56"/>
        <n v="41.0"/>
        <n v="79.5"/>
        <n v="24.42"/>
        <n v="76.18141"/>
        <n v="43.64"/>
        <n v="39.1713"/>
        <n v="99.1287"/>
        <n v="73.08"/>
        <n v="50.0"/>
        <n v="83.33"/>
        <n v="54.0"/>
        <n v="27.63"/>
        <n v="48.0"/>
        <n v="88.9"/>
        <n v="31.25"/>
        <n v="36.02"/>
        <n v="71.0"/>
        <n v="1.0"/>
        <n v="157.08"/>
        <n v="66.13"/>
        <n v="55.2"/>
        <n v="8.68"/>
        <n v="64.53"/>
        <n v="61.73"/>
        <n v="43.75"/>
        <n v="83.6"/>
        <n v="53.96"/>
        <n v="23.75"/>
        <n v="94.44"/>
        <n v="93.1"/>
        <n v="19.0"/>
        <n v="32.5"/>
        <n v="85.33"/>
        <n v="65.0"/>
        <n v="80.76"/>
        <n v="115.69"/>
        <n v="70.33"/>
        <n v="47.5"/>
        <n v="55.0"/>
        <n v="68.0"/>
        <n v="126.25"/>
        <n v="62.5"/>
        <n v="66.0"/>
        <n v="63.23"/>
        <n v="56.67"/>
        <n v="71.19"/>
        <n v="81.25"/>
        <n v="60.47"/>
        <n v="68.51273"/>
        <n v="86.65"/>
        <n v="45.0"/>
        <n v="26.0"/>
        <n v="59.2"/>
        <n v="93.75"/>
        <n v="79.16"/>
        <n v="84.18"/>
        <n v="64.39"/>
        <n v="47.13"/>
        <n v="93.43"/>
        <n v="88.89"/>
        <n v="85.69"/>
        <n v="37.04"/>
        <n v="85.13"/>
        <n v="102.5"/>
        <n v="73.97"/>
        <n v="78.63"/>
        <n v="73.54"/>
        <n v="64.73"/>
        <n v="71.55"/>
        <n v="84.54"/>
        <n v="69.23"/>
        <n v="77.0"/>
        <n v="55.62"/>
        <n v="59.08"/>
        <n v="101.01"/>
        <n v="83.34"/>
        <n v="83.56"/>
        <n v="60.46"/>
        <n v="700.0"/>
        <n v="0.75"/>
        <n v="110.4"/>
        <n v="140.0"/>
        <n v="58.75"/>
        <n v="57.5"/>
        <n v="51.8"/>
        <n v="89.6"/>
        <n v="34.15"/>
        <n v="29.22"/>
        <n v="21.4231"/>
        <n v="67.0"/>
        <n v="51.0"/>
        <n v="72.73"/>
        <n v="52.8588"/>
        <n v="81.27"/>
        <n v="54.27"/>
        <n v="66.3634"/>
        <n v="82.5"/>
        <n v="31.0"/>
        <n v="21.76"/>
        <n v="31.35752"/>
        <n v="93.87"/>
        <n v="83.615"/>
        <n v="177.045"/>
        <n v="77.33"/>
        <n v="65.89"/>
        <n v="53.18"/>
        <n v="9.73"/>
        <n v="47.38"/>
        <n v="101.53"/>
        <n v="57.14"/>
        <n v="63.52"/>
        <n v="73.26"/>
        <n v="66.63"/>
        <n v="56.88"/>
        <n v="62.68"/>
        <n v="12.0"/>
        <n v="65.1"/>
        <n v="58.6"/>
        <n v="62.87"/>
        <n v="105.72"/>
        <n v="57.38"/>
        <n v="63.88"/>
        <n v="62.6"/>
        <n v="90.01"/>
        <n v="81.3"/>
        <n v="61.06"/>
        <n v="78.6878"/>
        <n v="70.517"/>
        <n v="66.265"/>
        <n v="74.55"/>
        <n v="87.5"/>
        <n v="71.43"/>
        <n v="34.0"/>
        <n v="61.318"/>
        <n v="63.43"/>
        <n v="85.71"/>
        <n v="59.71"/>
        <n v="58.2"/>
        <n v="57.6847"/>
        <n v="82.0"/>
        <n v="2.25"/>
        <n v="67.4"/>
        <n v="5.0"/>
        <n v="63.07"/>
        <n v="52.53"/>
        <n v="60.64"/>
        <n v="10.41919"/>
        <n v="48.669"/>
        <n v="540.0"/>
        <n v="61.43"/>
        <n v="65.22"/>
        <n v="62.8"/>
        <n v="105.75"/>
        <n v="70.13"/>
        <n v="3.48"/>
        <n v="82.75"/>
        <n v="35.06"/>
        <n v="64.19"/>
        <n v="118.86"/>
        <n v="60.316"/>
        <n v="67.6412"/>
        <n v="33.18"/>
        <n v="37.63"/>
        <n v="78.58"/>
        <n v="87.8"/>
        <n v="72.5"/>
        <n v="61.62"/>
        <n v="68.75"/>
        <n v="102.91"/>
        <n v="75.56"/>
        <n v="125.21"/>
        <n v="94.15"/>
        <n v="98.33"/>
        <n v="49.06"/>
        <n v="52.63"/>
        <n v="65.25"/>
        <n v="64.9326"/>
        <n v="44.7"/>
        <n v="44.29"/>
        <n v="89.29"/>
        <n v="64.1"/>
        <n v="66.86"/>
      </sharedItems>
    </cacheField>
    <cacheField name="ind_codigo_indicador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n v="30.0"/>
        <n v="31.0"/>
        <n v="525.0"/>
        <n v="32.0"/>
        <n v="33.0"/>
        <n v="34.0"/>
        <n v="35.0"/>
        <n v="36.0"/>
        <n v="37.0"/>
        <n v="38.0"/>
        <n v="39.0"/>
        <n v="40.0"/>
        <n v="42.0"/>
        <n v="43.0"/>
        <n v="44.0"/>
        <n v="45.0"/>
        <n v="41.0"/>
        <n v="46.0"/>
        <n v="47.0"/>
        <n v="48.0"/>
        <n v="49.0"/>
        <n v="50.0"/>
        <n v="51.0"/>
        <n v="52.0"/>
        <n v="53.0"/>
        <n v="54.0"/>
        <n v="55.0"/>
        <n v="56.0"/>
        <n v="57.0"/>
        <n v="58.0"/>
        <n v="59.0"/>
        <n v="60.0"/>
        <n v="61.0"/>
        <n v="62.0"/>
        <n v="63.0"/>
        <n v="64.0"/>
        <n v="65.0"/>
        <n v="66.0"/>
        <n v="67.0"/>
        <n v="68.0"/>
        <n v="69.0"/>
        <n v="70.0"/>
        <n v="71.0"/>
        <n v="72.0"/>
        <n v="73.0"/>
        <n v="74.0"/>
        <n v="75.0"/>
        <n v="76.0"/>
        <n v="77.0"/>
        <n v="78.0"/>
        <n v="79.0"/>
        <n v="80.0"/>
        <n v="81.0"/>
        <n v="82.0"/>
        <n v="83.0"/>
        <n v="84.0"/>
        <n v="507.0"/>
        <n v="85.0"/>
        <n v="86.0"/>
        <n v="87.0"/>
        <n v="88.0"/>
        <n v="89.0"/>
        <n v="90.0"/>
        <n v="91.0"/>
        <n v="92.0"/>
        <n v="93.0"/>
        <n v="94.0"/>
        <n v="95.0"/>
        <n v="96.0"/>
        <n v="97.0"/>
        <n v="98.0"/>
        <n v="99.0"/>
        <n v="100.0"/>
        <n v="101.0"/>
        <n v="102.0"/>
        <n v="103.0"/>
        <n v="104.0"/>
        <n v="105.0"/>
        <n v="106.0"/>
        <n v="107.0"/>
        <n v="108.0"/>
        <n v="109.0"/>
        <n v="110.0"/>
        <n v="111.0"/>
        <n v="112.0"/>
        <n v="113.0"/>
        <n v="114.0"/>
        <n v="115.0"/>
        <n v="116.0"/>
        <n v="117.0"/>
        <n v="118.0"/>
        <n v="119.0"/>
        <n v="120.0"/>
        <n v="121.0"/>
        <n v="122.0"/>
        <n v="123.0"/>
        <n v="124.0"/>
        <n v="125.0"/>
        <n v="126.0"/>
        <n v="127.0"/>
        <n v="128.0"/>
        <n v="539.0"/>
        <n v="129.0"/>
        <n v="130.0"/>
        <n v="131.0"/>
        <n v="132.0"/>
        <n v="133.0"/>
        <n v="134.0"/>
        <n v="135.0"/>
        <n v="136.0"/>
        <n v="137.0"/>
        <n v="138.0"/>
        <n v="139.0"/>
        <n v="140.0"/>
        <n v="141.0"/>
        <n v="142.0"/>
        <n v="514.0"/>
        <n v="515.0"/>
        <n v="516.0"/>
        <n v="517.0"/>
        <n v="518.0"/>
        <n v="519.0"/>
        <n v="520.0"/>
        <n v="521.0"/>
        <n v="522.0"/>
        <n v="143.0"/>
        <n v="145.0"/>
        <n v="146.0"/>
        <n v="147.0"/>
        <n v="342.0"/>
        <n v="510.0"/>
        <n v="524.0"/>
        <n v="148.0"/>
        <n v="523.0"/>
        <n v="149.0"/>
        <n v="150.0"/>
        <n v="549.0"/>
        <n v="151.0"/>
        <n v="152.0"/>
        <n v="550.0"/>
        <n v="153.0"/>
        <n v="551.0"/>
        <n v="154.0"/>
        <n v="155.0"/>
        <n v="156.0"/>
        <n v="157.0"/>
        <n v="158.0"/>
        <n v="159.0"/>
        <n v="160.0"/>
        <n v="161.0"/>
        <n v="451.0"/>
        <n v="162.0"/>
        <n v="163.0"/>
        <n v="164.0"/>
        <n v="165.0"/>
        <n v="166.0"/>
        <n v="167.0"/>
        <n v="168.0"/>
        <n v="169.0"/>
        <n v="170.0"/>
        <n v="171.0"/>
        <n v="172.0"/>
        <n v="173.0"/>
        <n v="174.0"/>
        <n v="175.0"/>
        <n v="176.0"/>
        <n v="177.0"/>
        <n v="178.0"/>
        <n v="179.0"/>
        <n v="180.0"/>
        <n v="181.0"/>
        <n v="182.0"/>
        <n v="183.0"/>
        <n v="184.0"/>
        <n v="185.0"/>
        <n v="186.0"/>
        <n v="187.0"/>
        <n v="188.0"/>
        <n v="189.0"/>
        <n v="190.0"/>
        <n v="191.0"/>
        <n v="192.0"/>
        <n v="193.0"/>
        <n v="194.0"/>
        <n v="195.0"/>
        <n v="196.0"/>
        <n v="197.0"/>
        <n v="198.0"/>
        <n v="199.0"/>
        <n v="200.0"/>
        <n v="201.0"/>
        <n v="202.0"/>
        <n v="203.0"/>
        <n v="204.0"/>
        <n v="205.0"/>
        <n v="206.0"/>
        <n v="207.0"/>
        <n v="208.0"/>
        <n v="209.0"/>
        <n v="210.0"/>
        <n v="211.0"/>
        <n v="212.0"/>
        <n v="213.0"/>
        <n v="214.0"/>
        <n v="304.0"/>
        <n v="512.0"/>
        <n v="513.0"/>
        <n v="540.0"/>
        <n v="215.0"/>
        <n v="216.0"/>
        <n v="217.0"/>
        <n v="218.0"/>
        <n v="219.0"/>
        <n v="220.0"/>
        <n v="221.0"/>
        <n v="222.0"/>
        <n v="223.0"/>
        <n v="224.0"/>
        <n v="225.0"/>
        <n v="226.0"/>
        <n v="227.0"/>
        <n v="228.0"/>
        <n v="229.0"/>
        <n v="230.0"/>
        <n v="231.0"/>
        <n v="232.0"/>
        <n v="233.0"/>
        <n v="234.0"/>
        <n v="235.0"/>
        <n v="236.0"/>
        <n v="237.0"/>
        <n v="541.0"/>
        <n v="542.0"/>
        <n v="238.0"/>
        <n v="239.0"/>
        <n v="240.0"/>
        <n v="241.0"/>
        <n v="242.0"/>
        <n v="243.0"/>
        <n v="244.0"/>
        <n v="245.0"/>
        <n v="246.0"/>
        <n v="247.0"/>
        <n v="248.0"/>
        <n v="249.0"/>
        <n v="250.0"/>
        <n v="251.0"/>
        <n v="252.0"/>
        <n v="253.0"/>
        <n v="254.0"/>
        <n v="255.0"/>
        <n v="256.0"/>
        <n v="257.0"/>
        <n v="258.0"/>
        <n v="259.0"/>
        <n v="544.0"/>
        <n v="545.0"/>
        <n v="260.0"/>
        <n v="261.0"/>
        <n v="262.0"/>
        <n v="263.0"/>
        <n v="264.0"/>
        <n v="265.0"/>
        <n v="266.0"/>
        <n v="267.0"/>
        <n v="268.0"/>
        <n v="269.0"/>
        <n v="270.0"/>
        <n v="271.0"/>
        <n v="272.0"/>
        <n v="273.0"/>
        <n v="274.0"/>
        <n v="275.0"/>
        <n v="276.0"/>
        <n v="277.0"/>
        <n v="278.0"/>
        <n v="511.0"/>
        <n v="279.0"/>
        <n v="280.0"/>
        <n v="537.0"/>
        <n v="281.0"/>
        <n v="282.0"/>
        <n v="283.0"/>
        <n v="284.0"/>
        <n v="285.0"/>
        <n v="286.0"/>
        <n v="287.0"/>
        <n v="288.0"/>
        <n v="289.0"/>
        <n v="290.0"/>
        <n v="291.0"/>
        <n v="292.0"/>
        <n v="293.0"/>
        <n v="294.0"/>
        <n v="295.0"/>
        <n v="296.0"/>
        <n v="297.0"/>
        <n v="298.0"/>
        <n v="299.0"/>
        <n v="300.0"/>
        <n v="301.0"/>
        <n v="302.0"/>
        <n v="303.0"/>
        <n v="305.0"/>
        <n v="306.0"/>
        <n v="307.0"/>
        <n v="308.0"/>
        <n v="309.0"/>
        <n v="310.0"/>
        <n v="311.0"/>
        <n v="312.0"/>
        <n v="313.0"/>
        <n v="314.0"/>
        <n v="315.0"/>
        <n v="316.0"/>
        <n v="317.0"/>
        <n v="318.0"/>
        <n v="553.0"/>
        <n v="554.0"/>
        <n v="555.0"/>
        <n v="556.0"/>
        <n v="319.0"/>
        <n v="538.0"/>
        <n v="320.0"/>
        <n v="321.0"/>
        <n v="322.0"/>
        <n v="323.0"/>
        <n v="324.0"/>
        <n v="325.0"/>
        <n v="326.0"/>
        <n v="327.0"/>
        <n v="328.0"/>
        <n v="329.0"/>
        <n v="330.0"/>
        <n v="331.0"/>
        <n v="332.0"/>
        <n v="333.0"/>
        <n v="334.0"/>
        <n v="335.0"/>
        <n v="336.0"/>
        <n v="337.0"/>
        <n v="338.0"/>
        <n v="339.0"/>
        <n v="340.0"/>
        <n v="341.0"/>
        <n v="526.0"/>
        <n v="343.0"/>
        <n v="344.0"/>
        <n v="345.0"/>
        <n v="508.0"/>
        <n v="509.0"/>
        <n v="346.0"/>
        <n v="347.0"/>
        <n v="348.0"/>
        <n v="349.0"/>
        <n v="350.0"/>
        <n v="351.0"/>
        <n v="352.0"/>
        <n v="353.0"/>
        <n v="354.0"/>
        <n v="355.0"/>
        <n v="356.0"/>
        <n v="357.0"/>
        <n v="358.0"/>
        <n v="359.0"/>
        <n v="360.0"/>
        <n v="361.0"/>
        <n v="362.0"/>
        <n v="363.0"/>
        <n v="364.0"/>
        <n v="365.0"/>
        <n v="547.0"/>
        <n v="543.0"/>
        <n v="366.0"/>
        <n v="367.0"/>
        <n v="368.0"/>
        <n v="369.0"/>
        <n v="546.0"/>
        <n v="370.0"/>
        <n v="371.0"/>
        <n v="372.0"/>
        <n v="373.0"/>
        <n v="374.0"/>
        <n v="375.0"/>
        <n v="376.0"/>
        <n v="377.0"/>
        <n v="378.0"/>
        <n v="379.0"/>
        <n v="380.0"/>
        <n v="527.0"/>
        <n v="528.0"/>
        <n v="529.0"/>
        <n v="530.0"/>
        <n v="401.0"/>
        <n v="381.0"/>
        <n v="382.0"/>
        <n v="383.0"/>
        <n v="384.0"/>
        <n v="385.0"/>
        <n v="386.0"/>
        <n v="387.0"/>
        <n v="388.0"/>
        <n v="389.0"/>
        <n v="390.0"/>
        <n v="391.0"/>
        <n v="392.0"/>
        <n v="393.0"/>
        <n v="394.0"/>
        <n v="395.0"/>
        <n v="396.0"/>
        <n v="144.0"/>
        <n v="402.0"/>
        <n v="403.0"/>
        <n v="404.0"/>
        <n v="531.0"/>
        <n v="532.0"/>
        <n v="533.0"/>
        <n v="534.0"/>
        <n v="535.0"/>
        <n v="405.0"/>
        <n v="406.0"/>
        <n v="536.0"/>
        <n v="408.0"/>
        <n v="407.0"/>
        <n v="397.0"/>
        <n v="398.0"/>
        <n v="399.0"/>
        <n v="400.0"/>
        <n v="409.0"/>
        <n v="410.0"/>
        <n v="411.0"/>
        <n v="412.0"/>
        <n v="413.0"/>
        <n v="414.0"/>
        <n v="415.0"/>
        <n v="416.0"/>
        <n v="417.0"/>
        <n v="418.0"/>
        <n v="419.0"/>
        <n v="559.0"/>
        <n v="420.0"/>
        <n v="421.0"/>
        <n v="422.0"/>
        <n v="423.0"/>
        <n v="424.0"/>
        <n v="425.0"/>
        <n v="426.0"/>
        <n v="427.0"/>
        <n v="428.0"/>
        <n v="429.0"/>
        <n v="430.0"/>
        <n v="431.0"/>
        <n v="432.0"/>
        <n v="433.0"/>
        <n v="548.0"/>
        <n v="434.0"/>
        <n v="435.0"/>
        <n v="436.0"/>
        <n v="437.0"/>
        <n v="438.0"/>
        <n v="439.0"/>
        <n v="440.0"/>
        <n v="441.0"/>
        <n v="442.0"/>
        <n v="443.0"/>
        <n v="444.0"/>
        <n v="445.0"/>
        <n v="446.0"/>
        <n v="447.0"/>
        <n v="448.0"/>
        <n v="449.0"/>
        <n v="450.0"/>
        <n v="452.0"/>
        <n v="453.0"/>
        <n v="454.0"/>
        <n v="455.0"/>
        <n v="456.0"/>
        <n v="457.0"/>
        <n v="458.0"/>
        <n v="459.0"/>
        <n v="460.0"/>
        <n v="461.0"/>
        <n v="462.0"/>
        <n v="463.0"/>
        <n v="464.0"/>
        <n v="465.0"/>
        <n v="466.0"/>
        <n v="467.0"/>
        <n v="468.0"/>
        <n v="469.0"/>
        <n v="470.0"/>
        <n v="471.0"/>
        <n v="472.0"/>
        <n v="473.0"/>
        <n v="474.0"/>
        <n v="475.0"/>
        <n v="476.0"/>
        <n v="477.0"/>
        <n v="478.0"/>
        <n v="479.0"/>
        <n v="480.0"/>
        <n v="481.0"/>
        <n v="482.0"/>
        <n v="483.0"/>
        <n v="484.0"/>
        <n v="485.0"/>
        <n v="486.0"/>
        <n v="487.0"/>
        <n v="488.0"/>
        <n v="489.0"/>
        <n v="490.0"/>
        <n v="491.0"/>
        <n v="492.0"/>
        <n v="493.0"/>
        <n v="494.0"/>
        <n v="495.0"/>
        <n v="496.0"/>
        <n v="497.0"/>
        <n v="498.0"/>
        <n v="499.0"/>
        <n v="500.0"/>
        <n v="501.0"/>
        <n v="552.0"/>
        <n v="502.0"/>
        <n v="503.0"/>
        <n v="504.0"/>
        <n v="505.0"/>
        <n v="506.0"/>
      </sharedItems>
    </cacheField>
    <cacheField name="ind_nombre_indicador" numFmtId="0">
      <sharedItems>
        <s v="Una estrategia Distrital de prevención y atención de la maternidad y la paternidad temprana diseñada"/>
        <s v="Ruta integral de atención para niños, niñas y adolescentes diseñada e implementada"/>
        <s v="Número de cupos para atender niños y niñas de 0 a 5 años en el marco de la Ruta Integral de Atenciones"/>
        <s v="Número de niños, niñas y adolescentes atendidos integralmente en el marco de la Ruta de Atención Integral de atenciones (RIA)"/>
        <s v="Número de cupos para la atención integral de niños y niñas de 4 y 5 años"/>
        <s v="Porcentaje de apoyos alimentarios entregados"/>
        <s v="Estrategia de educación nutricional con enfoque familiar diseñada e implementada"/>
        <s v="Instrumento de validación de condiciones para identificar y priorizar personas en inseguridad alimentaria severa y moderada diseñado e implementado"/>
        <s v="Número de familias capacitadas en educación nutricional"/>
        <s v="Número de personas identificadas en inseguridad alimentaria"/>
        <s v="Porcentaje de sectores que incorporan acciones para la ejecución de a PPLGBTI"/>
        <s v="Campaña de cambio cultural por cuatrienio implementada"/>
        <s v="Número personas de los sectores LGBTI atendidas"/>
        <s v="Número de personas mayores en situación de vulnerabilidad socioeconómica con apoyos económicos"/>
        <s v="Número de personas mayores en fragilidad social, atendidas integralmente en los Centros Día de Bogotá"/>
        <s v="Número de cupos para atender a las personas mayores con dependencia severa o moderada en vulnerabilidad social"/>
        <s v="Número de cupos para la atención por noche de personas mayores en situación de vulnerabilidad asociada a la falta de lugar estable para dormir"/>
        <s v="Número de cupos para la cualificación de cuidadoras y cuidadores de personas mayores en el Distrito Capital"/>
        <s v="Sistema de seguimiento y monitoreo de la PPSEV implementado"/>
        <s v="Número de personas con discapacidad atendidas en centros crecer, centros de protección, centro renacer y centros integrarte"/>
        <s v="Número de servidores públicos en procesos de competencias para la atención inclusiva a personas con discapacidad"/>
        <s v="Línea base de percepción de barreras actitudinales y un sistema de seguimiento"/>
        <s v="Número de ciudadanos habitantes de calle únicos atendidos en calle y en centros de la SDIS"/>
        <s v="Estrategia comunicativa implementada"/>
        <s v="Número de personas orientadas en procesos de prevención de la violencia intrafamiliar, atendidas en los servicios sociales de la SDIS"/>
        <s v="Número de funcionarios y funcionarias de las entidades distritales y personas de la Sociedad Civil formados para la atención integral y la prevención de violencia intrafamiliar y delito sexual"/>
        <s v="Porcentaje de hogares comunitarios, FAMIS y sustitutos del ICBF notificados, que reciben las tarifas diferenciales de servicios públicos, contenidas en el artículo 214 de la Ley 1753 de 2015 y el acuerdo 325 de 2008"/>
        <s v="Número de eventos realizados para incentivar y promover el cumplimiento de normas Sismo resistente en el Distrito Capital"/>
        <s v="Una política de reasentamiento formulada"/>
        <s v="Porcentaje de la población afectada por emergencias y desastres con respuesta integral atendidas"/>
        <s v="Número de obras de mitigación construidas"/>
        <s v="Número de familias reasentadas definitivamente"/>
        <s v="Número de niños, niñas, adolescentes y jóvenes en situación de vida y en calle vinculados"/>
        <s v="Número niños, niñas, adolescentes en riesgo de explotación sexual comercial vinculados"/>
        <s v="Porcentaje de niñas, niños y adolescentes en riesgo o víctimas de explotación sexual comercial que se vinculan a la oferta del IDIPRON"/>
        <s v="Número de niños, niñas y adolescentes en riesgo de estar en conflicto con la ley que se vinculan a la oferta preventiva del IDIPRON"/>
        <s v="Ruta de prevención diseñada e implementada"/>
        <s v="Número de organizaciones públicas y privadas integradas en la ruta de oportunidades juveniles (ROJ)"/>
        <s v="Política Pública de Juventud 2017 - 2027 implementada"/>
        <s v="Número de jóvenes del IDIPRON guías de cultura ciudadana"/>
        <s v="Número de jóvenes con vulneración de derechos que aceptan oferta de competencias laborales"/>
        <s v="Número de Instituciones Educativas Distritales con talento humano, maestros, maestras y directivos docentes apoyando el procesos enseñanza-aprendizaje de la ciudad"/>
        <s v="Número de docentes y directivos docentes con programas de formación desarrollados en el marco de la Red de Innovación del Maestro"/>
        <s v="Número de Centros de Innovación de la Red de Innovación del Maestro"/>
        <s v="Número IED con procesos de fortalecimiento de la educación media desarrollados"/>
        <s v="Número de sistemas de seguimiento a la política educativa distrital en los contextos escolares ajustado e implementado"/>
        <s v="Porcentaje de las IED que desarrollan el proyecto de uso y apropiación de TIC"/>
        <s v="Porcentaje IED acompañadas en la implementación del modelo de atención educativa diferencial"/>
        <s v="Porcentaje de IED acompañadas en el fortalecimiento de su currículo"/>
        <s v="Porcentaje de IED con el nuevo Plan de Lectura y Escritura ejecutado"/>
        <s v="Porcentaje de estudiantes de grado 11 del sector oficial en nivel B1 o superior de inglés como segunda lengua"/>
        <s v="Sistema integral de evaluación y acreditación de la calidad de la educación operando"/>
        <s v="Líneas base de la identificación de estudiantes con trastornos de aprendizaje dentro del Sistema Oficial construidas en articulación con las estrategias establecidas con el sector salud"/>
        <s v="Porcentaje de matrícula oficial en jornada única"/>
        <s v="Porcentaje de matrícula oficial en actividades de uso del tiempo escolar"/>
        <s v="Número de niños, niñas, adolescentes y adultos desescolarizados que se logran matricular en el sistema educativo, a través de estrategias de búsqueda activa"/>
        <s v="Número de estudiantes en extra-edad en el sistema educativo atendidos"/>
        <s v="Número de IED con administración del servicio educativo operando"/>
        <s v="Porcentaje de estudiantes de IED con alimentación escolar"/>
        <s v="Número de localidades con planes de cobertura educativa implementados y con seguimiento"/>
        <s v="Porcentaje de implementación de la Ruta del Acceso y la Permanencia Escolar"/>
        <s v="Número de nuevos adultos atendidos a través de estrategias de alfabetización"/>
        <s v="Número de colegios nuevos"/>
        <s v="Número de colegios oficiales con restituciones, terminaciones o ampliaciones"/>
        <s v="Colegios para el proceso de enseñanza - aprendizaje operando"/>
        <s v="Número de sedes de IED con mejoramientos de infraestructura"/>
        <s v="Número de cupos en educación superior promovidos"/>
        <s v="Número de estudiantes participantes del piloto de educación virtual y blended learning en el marco del programa acceso con calidad a la educación superior"/>
        <s v="Número de subsistemas de Educación Superior creados"/>
        <s v="Número de esquemas de aseguramiento de las Instituciones de Formación para el Trabajo y el Desarrollo Humano operando"/>
        <s v="Nuevo modelo de atención en salud diseñado y operando"/>
        <s v="Número de habitantes de Bogotá atendidos con el nuevo modelo de atención integral"/>
        <s v="Porcentaje de cobertura en detección temprana de alteraciones relacionadas con condiciones crónicas incrementadas"/>
        <s v="Porcentaje de personas que incrementan sus prácticas adecuadas de cuidado y auto cuidado en Salud Oral en un 15%"/>
        <s v="Programa diseñado e implementado de detección temprana de la enfermedad de Alzhéimer en adultos"/>
        <s v="Porcentaje de personas atendidas integralmente en salud mental en las cuatro subredes integradas de servicios de salud dentro de las que lo demandan"/>
        <s v="Porcentaje de avance de acciones encaminadas a disminuir los abortos ilegales"/>
        <s v="Estudio realizado"/>
        <s v="Porcentaje del plan diseñado y en marcha"/>
        <s v="Esquema de aseguramiento automático diseñado y operando"/>
        <s v="Número de afiliados al régimen subsidiado de salud con continuidad garantizada"/>
        <s v="Número de afiliados al régimen subsidiados"/>
        <s v="Porcentaje de población pobre no asegurada con atención garantizada en servicios de salud y no POS-S"/>
        <s v="Número de terceras dosis de polio aplicadas en población menor de un año / Población menor de un año"/>
        <s v="Número de dosis aplicadas de Triple Viral en población de un año de edad / Población de un año de edad"/>
        <s v="Número de personas farmacodependientes beneficiadas con programas de atención y tratamiento"/>
        <s v="Tasa de donación de órganos"/>
        <s v="Tasa de trasplantes"/>
        <s v="Instituto Distrital de Ciencia, Biotecnología e Innovación en Salud creado"/>
        <s v="Centro Distrital de Educación e Investigación en Salud consolidado"/>
        <s v="Instituto Distrital para la Gestión de las Urgencias y emergencias y de la Atención Pre-Hospitalaria y domiciliaria en Bogotá creado"/>
        <s v="Laboratorio Distrital y Regional de Salud Pública creado"/>
        <s v="Diferencial de la morbilidad por transmisibles reducido en un 20%"/>
        <s v="Número de Subredes integradas de servicios de salud desarrolladas"/>
        <s v="Centros de Atención Prioritaria en Salud (CAPS) construidos"/>
        <s v="Número de centrales de urgencias construidas"/>
        <s v="Instalaciones hospitalarias construidas"/>
        <s v="Número de Instalaciones hospitalarias intervenidas"/>
        <s v="Porcentaje de la plataforma tecnológica virtual creada"/>
        <s v="Número de centros de perfeccionamiento creados"/>
        <s v="Número de asistencias técnicas realizadas a los Fondos de Desarrollo Local por parte del IDRD en formulación y ejecución de proyectos de escuelas deportivas"/>
        <s v="Número de torneos interbarriales realizados"/>
        <s v="Número de Sistemas Distritales de Formación Artística y Cultural (SIDFAC), implementados"/>
        <s v="Número de atenciones a niños, niñas y adolescentes en el marco del programa jornada única y tiempo escolar"/>
        <s v="Número atenciones a niños y niñas atendidos en el programa de atención integral a la primera infancia"/>
        <s v="Número de formadores atendidos en las áreas de patrimonio, artes, recreación y deporte"/>
        <s v="Número de agentes del sector profesionalizados"/>
        <s v="Número de deportistas de alto rendimiento beneficiados"/>
        <s v="Número de procesos de investigación, sistematización y memoria realizados"/>
        <s v="Número de nuevos libros disponibles en la red capital de bibliotecas públicas - Bibliored y otros espacios públicos de lectura"/>
        <s v="Número de asistencias a actividades de fomento y formación para la lectura y la escritura"/>
        <s v="Número de Paraderos Para libros Para Parques - PPP"/>
        <s v="Número de bibloestaciones en Transmilenio"/>
        <s v="Número de puestos de lectura en plazas de mercado en funcionamiento"/>
        <s v="Número de centros de desarrollo infantil ACUNAR y/o hogares comunitarios y/o núcleos de familias en acción, con programas de lectura"/>
        <s v="Número de bibliotecas comunitarias apoyadas"/>
        <s v="Número de bibliotecas digitales de Bogotá consolidadas"/>
        <s v="Número de políticas públicas de emprendimiento e industrias culturales y creativas formuladas"/>
        <s v="Número de iniciativas de clúster fortalecidas"/>
        <s v="Número de capítulos de la cuenta satélite en cultura, creados"/>
        <s v="Número de centros orquestales creados"/>
        <s v="Número estímulos otorgados a agentes del sector"/>
        <s v="Número de proyectos de organizaciones culturales, recreativas y deportivas apoyados"/>
        <s v="Estrategia de promoción de derechos de las mujeres dirigida a niñas, niños y adolescentes implementada"/>
        <s v="Número de campañas de promoción de cero tolerancia institucional y social a las violencias perpetradas contra niñas, adolescentes y jóvenes implementada"/>
        <s v="Número de campañas de promoción de nuevas identidades de género (masculinidades y feminidades) en ejecución"/>
        <s v="Número de estrategias para fortalecer el Consejo Consultivo de Mujeres de Bogotá y los comités operativos locales de mujeres definida e implementada"/>
        <s v="Número mujeres vinculadas a procesos de formación política"/>
        <s v="Número de mujeres fortalecidas en instancias de participación de nivel distrital y local"/>
        <s v="Número de Casas de Igualdad de Oportunidades para las Mujeres y Casas de Todas para garantía de los derechos de las mujeres en ejercicio de prostitución en operación"/>
        <s v="Número de orientaciones y asesorías jurídicas a mujeres víctimas de violencias a través de Casas de Igualdad de Oportunidades para las Mujeres"/>
        <s v="Número de mujeres en su diversidad vinculadas a procesos de promoción, reconocimiento y apropiación de sus derechos a través de las casas de igualdad de oportunidades para las mujeres"/>
        <s v="Número de orientaciones psicosociales realizadas"/>
        <s v="Número de visitas a la página web del OMEG durante el cuatrienio"/>
        <s v="Plan de Igualdad de Oportunidades para la Equidad de Género formulado e implementado"/>
        <s v="Número de Planes Sectoriales de Transversalización de la Igualdad de Género Formulados e implementados"/>
        <s v="Número de personas en ejercicio de la prostitución participan en jornadas de derechos humanos, desarrollo personal y salud"/>
        <s v="Documento de caracterización cualitativa y cuantitativa de las personas en ejercicio de prostitución, explotación sexual y trata de personas con fines de explotación sexual"/>
        <s v="Política Pública diseñada e implementada"/>
        <s v="Línea base de separación en la fuente doméstica"/>
        <s v="Línea de base para construcción de indicador de aprovechamiento de residuos levantada"/>
        <s v="Número de servicios funerarios integrales prestados"/>
        <s v="Número de subsidios del servicio funerario entregados a población vulnerable de Bogotá"/>
        <s v="Número de parques lineales construidos para recuperar el sistema hídrico"/>
        <s v="Porcentaje de las redes de acueducto y alcantarillado asociadas a la infraestructura para la construcción del metro adecuadas"/>
        <s v="Volumen de agua tratada y suministrada a la red"/>
        <s v="Porcentaje avance en la gestión de la PTAR"/>
        <s v="Porcentaje de avance de la Estación Elevadora Canoas - EEC"/>
        <s v="Porcentaje de avance de interceptores"/>
        <s v="Número de km de redes de acueducto construidas"/>
        <s v="Número de km de redes de alcantarillado sanitario construidas"/>
        <s v="Número de km de redes de alcantarillado pluvial construidas y/o renovadas"/>
        <s v="Índice de continuidad del servicio de acueducto"/>
        <s v="Índice de reclamación operativa de alcantarillado"/>
        <s v="Número de predios con títulos registrados"/>
        <s v="Número de vivienda iniciadas en Bogotá"/>
        <s v="Número de proyectos integrales del hábitat formulados"/>
        <s v="Número de manzanas gestionadas para proyectos de renovación urbana"/>
        <s v="Porcentaje de intervenciones priorizadas de mejoramiento ejecutadas"/>
        <s v="Número de prestadores de los servicios públicos de acueducto con asistencia técnica"/>
        <s v="Número de vivienda VIS iniciadas en Bogotá"/>
        <s v="Programa de asistencia técnica para mejoramiento de vivienda creado"/>
        <s v="Número de intervenciones integrales de mejoramiento gestionadas en territorios priorizados"/>
        <s v="Porcentaje de polígonos identificados de control y prevención, monitoreados en áreas susceptibles de ocupación ilegal"/>
        <s v="Número de centros crecer construidos que cumplan con requerimientos de diseño universal"/>
        <s v="Porcentaje de avance en la etapa de preconstrucción para un centro Crecer"/>
        <s v="Porcentaje de unidades operativas de la SDIS con mantenimiento"/>
        <s v="Número de jardines construidos que cumplan con los estándares arquitectónicos"/>
        <s v="Porcentaje de avance en la etapa de preconstrucción para 13 jardínes infantiles"/>
        <s v="Número de centros día construidos que cumplan con requerimientos de diseño universal"/>
        <s v="Porcentaje de avance en la etapa de preconstrucción para centros atención adulto mayor"/>
        <s v="Número de Unidades de Protección Integral con adecuación física y de conectividad"/>
        <s v="Número de espacios intervenidos"/>
        <s v="Observatorio de Espacio público consolidado"/>
        <s v="Plan Maestro de Espacio Público actualizado"/>
        <s v="Ejes viales de alto impacto peatonal y vehicular recuperados, revitalizados y sostenibles"/>
        <s v="Estaciones de Transmilenio recuperadas"/>
        <s v="Zonas de acceso de Transmilenio recuperadas"/>
        <s v="Número de predios de zonas verdes de cesión, en las localidades que presentan el mayor déficit de espacio público"/>
        <s v="Número de canchas sintéticas construidas o adecuadas"/>
        <s v="Número de equipamientos culturales, recreativos y deportivos gestionados"/>
        <s v="Número de equipamientos culturales, recreativos y deportivos mejorados"/>
        <s v="Número de predios adquiridos"/>
        <s v="Número de parques construidos y mejorados"/>
        <s v="Número de bienes de interés cultural (BIC) intervenidos"/>
        <s v="Número de Planes Especiales de Manejo y Protección del centro formulados"/>
        <s v="Número de ciudadanos que recorren el sendero panorámico y los cerros orientales"/>
        <s v="Número de km del sendero panorámico adecuados"/>
        <s v="Número de señales verticales instaladas"/>
        <s v="Número de km demarcados"/>
        <s v="Km de malla vial construida"/>
        <s v="Km-carril de malla vial arterial, troncal e intermedia local conservados"/>
        <s v="Km/carril vial rural rehabilitados"/>
        <s v="Km/carril vial rural mantenidas"/>
        <s v="Malla vial local conservada y rehabilitada"/>
        <s v="Porcentaje de Política diseñada y puesta en marcha"/>
        <s v="Porcentaje de implementación de la segunda fase del Sistema Inteligente de Transporte"/>
        <s v="Porcentaje de implementación de la segunda fase de semáforos inteligentes"/>
        <s v="Porcentaje de diseño e implementación de la primera fase de Detección Electrónica de Infracciones (DEI)"/>
        <s v="Porcentaje de la estrategia integral para fomentar el uso de la bicicleta a nivel local y distrital implementada"/>
        <s v="M2 Espacio habilitado para peatones y bicicletas (alamedas, andenes, puentes peatonales, plazoletas)"/>
        <s v="Km de ciclorrutas construido en calzada y/o a nivel de andén"/>
        <s v="M2 Espacio conservado para peatones y bicicletas (alamedas, andenes, puentes peatonales, plazoletas)"/>
        <s v="Km de ciclorrutas conservados"/>
        <s v="Número de ciclo parqueaderos construidos asociados a TM"/>
        <s v="Número de estrategias integrales de seguridad vial implementadas"/>
        <s v="Actualización del Plan Distrital de Seguridad Vial"/>
        <s v="Plan de seguridad vial para motocicletas con componente de cultura ciudadana implementado"/>
        <s v="Número de estrategias integrales implementadas"/>
        <s v="Porcentaje de la percepción de inseguridad en el Sistema de Transporte Masivo"/>
        <s v="Porcentaje de revisión de implementación de los servicios troncales y rutas zonales"/>
        <s v="Porcentaje de Plan Anti evasión en el Sistema de Transporte Público diseñado e implementado"/>
        <s v="Porcentaje de viajes en transporte público"/>
        <s v="Km de troncales construidos"/>
        <s v="Porcentaje de avance de la primera línea del metro - Etapa I"/>
        <s v="Km reconfigurados de troncales"/>
        <s v="Porcentaje de acciones para la prevención y mitigación del riesgo de incidentes forestales"/>
        <s v="Número de Consejos locales de seguridad realizados en UPZ críticas"/>
        <s v="Porcentaje de implementación de un aplicativo para la denuncia"/>
        <s v="Porcentaje de diseño e implementación del Centro de Comando y Control"/>
        <s v="Número de documentos de política pública que involucren la utilización de métodos cuantitativos, geoestadísticos y cualitativos de investigación para respaldar con evidencia empírica el proceso de toma de decisiones"/>
        <s v="Porcentaje de implementación de la dirección de análisis de información para la toma de decisiones"/>
        <s v="Porcentaje de diseño e implementación de una estrategia articulada con los organismos de seguridad y justicia contra las bandas criminales vinculadas al micro trafico"/>
        <s v="Porcentaje de diseño e implementación del Plan Integral de Seguridad, Convivencia y Justicia para Bogotá"/>
        <s v="Porcentaje de Centros de Atención Inmediata (CAI) construidos en Bogotá"/>
        <s v="Número de Policías en servicio en Bogotá"/>
        <s v="Porcentaje de construcción de la sede para la Policía Metropolitana de Bogotá"/>
        <s v="Porcentaje de Proyecto de reforma al Código de Policía de Bogotá presentado"/>
        <s v="Número de Escuelas de Formación y Capacitación de Bomberos creadas"/>
        <s v="Porcentaje de renovación de la dotación estructural del Cuerpo de Bomberos de Bogotá"/>
        <s v="Número de Academia bomberil de Bogotá creada"/>
        <s v="Número de Estaciones de bomberos en Bogotá"/>
        <s v="Estación forestal de bomberos en Bogotá creada"/>
        <s v="Número de luminarias modernizadas y/o remodeladas"/>
        <s v="Porcentaje de la población privada de la libertad en la cárcel Distrital de varones y anexo de mujeres que son atendidos integralmente"/>
        <s v="Porcentaje de protocolos en funcionamiento para la implementación  del código de policía"/>
        <s v="Número de estrategias para el fortalecimiento de la operación de los organismos de seguridad, convivencia y justicia de la ciudad implementadas"/>
        <s v="Número de mujeres víctimas de violencias atendidas a través de la oferta institucional de la SDMujer"/>
        <s v="Lineamiento técnico diseñado para la formación de servidores y servidoras de entidades distritales con competencia en prevención, investigación, judicialización, sanción y reparación de todas las formas de violencia contra las mujeres"/>
        <s v="Número de servidores y servidoras profesionales en derecho capacitados en temáticas de mujer y género"/>
        <s v="Proceso de fortalecimiento de capacidades servidores y servidoras con responsabilidades en la garantía del derecho de las mujeres a una vida libre de violencias y lucha contra el machismo implementados"/>
        <s v="Número atenciones a mujeres realizadas a través de la Línea Púrpura"/>
        <s v="Número personas (mujeres víctimas de violencia y personas a cargo) protegidas"/>
        <s v="Porcentaje del Sistema Integrado de Medición, en materia de violencia contra las mujeres consolidado"/>
        <s v="Número de casos de violencias contra las mujeres representados, desde los enfoques de derechos de las mujeres, de género y diferencial, en el Distrito Capital"/>
        <s v="Número de orientaciones y asesorías jurídicas realizadas a mujeres víctimas de violencias a través de Casas de Igualdad de Oportunidades para las Mujeres y otros espacios institucionales"/>
        <s v="Protocolo de atención a mujeres víctimas de violencias en el transporte público diseñado e implementado"/>
        <s v="Número de campañas de prevención de las violencias ejercidas en el espacio público contra las mujeres en su diversidad implementada"/>
        <s v="Número de Planes Locales de Seguridad para las mujeres implementados"/>
        <s v="Número de Consejos Locales de Seguridad para las mujeres sesionando"/>
        <s v="Entidades de justicia formal, no formal y comunitaria operando en el marco del modelo del Sistema Distrital de Justicia"/>
        <s v="Ciudadanos orientados en el acceso a la justicia en las Casas de Justicia"/>
        <s v="Casas de Justicia en funcionamiento"/>
        <s v="Casas de Justicia móviles en funcionamiento"/>
        <s v="Porcentaje de implementación de Unidades Permanentes de Justicia con un Modelo de Atención Restaurativo"/>
        <s v="Porcentaje de diseño e implementación de dos (2) Centros Integrales de Justicia"/>
        <s v="Porcentaje de implementación de dos (2) Centros de Atención Especializada para sanción privativa de la libertad"/>
        <s v="Jóvenes que resuelven sus conflictos con la ley a través del Programa Distrital de Justicia Juvenil Restaurativa"/>
        <s v="Jóvenes sancionados con privación de la libertad que son atendidos integralmente"/>
        <s v="Porcentaje de implementación del Modelo de Atención diferencial para adolescentes y jóvenes que ingresan al SRPA (Sistema de Responsabilidad Penal para Adolescentes)"/>
        <s v="Sistema Distrital de Derechos Humanos implementado"/>
        <s v="Política Integral de Derechos Humanos del Distrito"/>
        <s v="Número de personas certificadas por el programa de educación en derechos humanos para la paz y la reconciliación en escenarios formales"/>
        <s v="Número de personas certificadas, promocionadas y sensibilizadas en derechos humanos para la paz y la reconciliación a través de medios presenciales o virtuales"/>
        <s v="Número de personas certificadas en D.H. que incluyen tanto servidores públicos como ciudadanía en escenarios informales"/>
        <s v="Número de localidades con Iniciativas implementadas para la protección de derechos humanos"/>
        <s v="Porcentaje de implementación de la plataforma para la acción social y comunitaria de las comunidades religiosas"/>
        <s v="Institucionalidad de asuntos religiosos creada"/>
        <s v="Comité Distrital de Libertad Religiosa creado"/>
        <s v="Política pública de libertad religiosa, de culto y conciencia formulada"/>
        <s v="Número de movimientos o grupos sociales miembros en la Red de Derechos Humanos"/>
        <s v="Número de Alcaldías locales que mantienen o incrementan líneas de acción de derechos humanos en el POAL"/>
        <s v="Porcentaje de implementación de la Ruta intersectorial de prevención, asistencia y protección integral a víctimas de trata"/>
        <s v="Número de Planes de Acciones afirmativas de grupos étnicos"/>
        <s v="Mesa Distrital de Prevención y Protección creada"/>
        <s v="Número de localidades que adoptan el Plan Distrital de Prevención y Protección"/>
        <s v="Número de personas atendidas por el programa de protección integral de casa Refugio"/>
        <s v="Número de espacios implementados para la atención diferenciada de grupos étnicos del D.C."/>
        <s v="Porcentaje de personas atendidas con ayuda humanitaria inmediata que cumplen los requisitos de Ley"/>
        <s v="Número de Personas con Planes Integrales de Atención con seguimiento (PIA) aplicados"/>
        <s v="Número de estrategias implementadas para la memoria, la paz y la reconciliación"/>
        <s v="Número de territorios de la ciudad con laboratorios de paz"/>
        <s v="Número de localidades con organizaciones sociales beneficiadas a través de acciones artística, culturales y pedagógicas en materia de memoria, paz y reconciliación"/>
        <s v="Número de  programaciones con seguimientos al Plan de Acción Distrital para la Atención y Reparación Integral a las Víctimas del conflicto armado residentes en Bogotá, D.C. realizados"/>
        <s v="Porcentaje de directores locales y rectores formados para el fortalecimiento de espacios de participación ciudadana"/>
        <s v="Porcentaje de implementación del Observatorio de Convivencia Escolar para el reencuentro, la reconciliación y la paz"/>
        <s v="Porcentaje de IED con el Plan de Convivencia actualizado, ajustado y fortalecido para el reencuentro, la reconciliación y la paz"/>
        <s v="Número de IED intervenidas con el programa de mejoramiento de sus entornos escolares"/>
        <s v="Porcentaje de IED acompañadas para el fortalecimiento de sus escuelas de padres y familia"/>
        <s v="Porcentaje de IED que implementan la cátedra de la paz con enfoque de cultura ciudadana"/>
        <s v="Número de programas de Educación, Cultura, Recreación y Deporte, con enfoque poblacional y local emitidos"/>
        <s v="Número de redes de cultura ciudadana y democrática, implementadas"/>
        <s v="Número de políticas públicas de cultura ciudadana formuladas e implementadas"/>
        <s v="Número de proyectos de transformación cultural del Distrito orientados y acompañados"/>
        <s v="Número de protocolos de investigación, sistematización y memoria social orientados y acompañados"/>
        <s v="Número de actuaciones urbanísticas en el territorio acompañadas en el marco del programa de mejoramiento integral de barrios"/>
        <s v="Número de intervenciones en VIP realizadas en el marco del programa nacional Comunidad-es arte biblioteca y cultura"/>
        <s v="Número de actividades culturales, recreativas y deportivas realizadas, articuladas con grupos poblacionales y/o territorios"/>
        <s v="Número de asistencias al Museo de Bogotá, a recorridos y rutas patrimoniales y a otras prácticas patrimoniales"/>
        <s v="Porcentaje de manzanas actualizadas con el censo de predios residenciales estratificados"/>
        <s v="Porcentaje del sistema de plusvalía implementado"/>
        <s v="Porcentaje del Plan Estadístico Distrital implementado"/>
        <s v="Porcentaje del sistema de consulta y seguimiento a licencias en Bogotá implementado"/>
        <s v="Base de datos Sisbén actualizada"/>
        <s v="Número de fases de elaboración del POT (formulación, concertación y adopción) ejecutadas"/>
        <s v="Número de hectáreas de suelo reglamentadas mediante condiciones normativas de carácter general"/>
        <s v="Número de hectáreas netas urbanizables de suelo viabilizadas para espacio público, equipamientos, vías, vivienda y otros usos"/>
        <s v="Diseño y puesta en marcha del plan de logística urbana"/>
        <s v="Adopción de la red de transporte masivo regional"/>
        <s v="Km de avenidas urbanas regionales construidas"/>
        <s v="Número de hectáreas gestionadas mediante aplicación instrumentos de financiación"/>
        <s v="Número de emprendimientos de oportunidad atendidos"/>
        <s v="Número de unidades productivas fortalecidas en capacidades empresariales y/o formalizadas"/>
        <s v="Número de empresas apoyadas en procesos de exportación"/>
        <s v="Número de programas que consoliden el posicionamiento internacional de la ciudad promovidos"/>
        <s v="Número de unidades productivas fortalecidas en capacidades de desarrollo tecnológico e innovación productiva"/>
        <s v="Número de aglomeraciones, clúster, o encadenamientos productivos de la ciudad intervenidos"/>
        <s v="Número de eventos bandera de alto nivel realizados en Bogotá"/>
        <s v="Un plan de innovación e industrias creativas"/>
        <s v="Manual de diseño y funcionamiento para la gerencia de innovación e industrias creativas"/>
        <s v="Fondo distrital de innovación y temas afines operando"/>
        <s v="Número de proyectos estratégicos o retos de ciudad impulsados"/>
        <s v="Número de emprendimientos o unidades productivas fortalecidas de vendedores informales acompañados integralmente"/>
        <s v="Número de vendedores informales con alternativas comerciales transitorias brindadas"/>
        <s v="Número de personas vinculadas a programas de formación, que ejercen actividades de economía informal"/>
        <s v="Número de personas formadas que ejercen actividades de la economía informal, a través de alianzas por el empleo"/>
        <s v="Número de personas vinculadas laboralmente"/>
        <s v="Número de personas formadas en competencias transversales y/o laborales"/>
        <s v="Número de personas remitidas a empleos de calidad que cumplan con los perfiles ocupacionales"/>
        <s v="Número de tenderos y/o comerciantes capacitados presencial y/o virtualmente"/>
        <s v="Número de plazas públicas de mercado administradas y fortalecidas"/>
        <s v="Porcentaje provisto de infraestructura tecnológica orientada al contribuyente que facilita el cumplimiento de obligaciones"/>
        <s v="Número de contribuyentes sensibilizados en el cumplimiento de obligaciones tributarias"/>
        <s v="Porcentaje de la Base de Datos Unificada de Contribuyentes (Predial, vehículos, ICA), implementada y disponible"/>
        <s v="Porcentaje incrementado del cumplimiento oportuno de obligaciones de ICA"/>
        <s v="Porcentaje incrementado del cumplimiento oportuno de obligaciones de Predial"/>
        <s v="Porcentaje incrementado del cumplimiento oportuno de obligaciones de Vehículos"/>
        <s v="Porcentaje de trámites que se realizan por medios electrónicos"/>
        <s v="Porcentaje de desarrollo de aplicación móvil para trámites de impuestos de Bogotá"/>
        <s v="Número de programas de control a la evasión y anti contrabando desarrollados"/>
        <s v="Porcentaje de reducción del índice de evasión en Predial"/>
        <s v="Porcentaje de reducción índice de evasión en Vehículos"/>
        <s v="Porcentaje de reducción índice de evasión en ICA"/>
        <s v="Porcentaje de la Base de Datos Unificada de Contribuyentes por evasión, implementada y disponible"/>
        <s v="Oportunidad en el cumplimiento de la obligación predial"/>
        <s v="Oportunidad en el cumplimiento de la obligación vehículos"/>
        <s v="Evasión Impuesto Predial"/>
        <s v="Evasión Impuesto Vehículos"/>
        <s v="Operación estratégica para la innovación formulada y con seguimiento"/>
        <s v="Número de espacios físicos adecuados y optimizados"/>
        <s v="Zonas de la Ciudad con conectividad pública"/>
        <s v="Numero de Alianzas Publico Privadas para atender problemáticas TIC de la Ciudad"/>
        <s v="Laboratorios o fabricas de innovación y desarrollo tecnológico"/>
        <s v="Plan de Conectividad Rural implementado"/>
        <s v="Diseño e implementación de la estrategia para Fomento de la Economía Digital a través de potenciar el desarrollo de aplicaciones, contenidos y software"/>
        <s v="Diseño e implementación de la estrategia para fortalecimiento de la apropiación de TIC"/>
        <s v="Número de atractivos turísticos intervenidos"/>
        <s v="Número de personas atendidas a través de la red de información turística"/>
        <s v="Número de empresas prestadores de servicios turísticos y complementarios fortalecidas"/>
        <s v="Número de personas vinculadas a procesos de formación y/o capacitación"/>
        <s v="Número de investigaciones realizadas"/>
        <s v="Número de actividades de promoción y posicionamiento turístico"/>
        <s v="Número de diagnósticos básicos realizados para desarrollar el Plan de Intervención en los Parques Ecológicos Distritales de Humedales declarados"/>
        <s v="Número de hectáreas de suelo de protección con procesos de monitoreo y mantenimiento"/>
        <s v="Número de hectáreas con conceptos técnicos para la gestión de la declaratoria de nuevas áreas protegidas y elementos conectores de la EEP"/>
        <s v="Porcentaje de hectáreas de Parques Ecológicos Distritales de Montaña (PEDM) con planes de manejo formulados y adoptados"/>
        <s v="Número de hectáreas en proceso de restauración y/o recuperación en suelos de protección en riesgo no mitigables para habilitar como espacio público"/>
        <s v="Número de hectáreas con aplicación del protocolo de restauración ecológica (diagnóstico, diseño, implementación y mantenimiento)"/>
        <s v="Número de proyectos formulados, para la adaptación al Cambio Climático"/>
        <s v="Porcentaje de intervención de los humedales declarados en el Distrito"/>
        <s v="Número de hectáreas nuevas de áreas protegidas de ecosistemas de paramo y alto andino con gestiones para su declaratoria"/>
        <s v="Número de hectáreas manejadas integralmente de Parque Ecológico Distrital de Montaña y áreas de interés ambiental"/>
        <s v="Número de modelos de Restauración Ecológica diseñados e implementados en áreas de la Estructura Ecológica Principal de la ciudad Región"/>
        <s v="Número de conductores de todo tipo de vehículos formados en ecoconducción"/>
        <s v="Un instituto de protección y bienestar animal consolidado"/>
        <s v="Porcentaje de concesiones otorgadas con fines de regularización ambiental del Distrito"/>
        <s v="Porcentaje de permisos otorgados con fines de regularización ambiental del Distrito"/>
        <s v="Porcentaje de autorizaciones otorgadas con fines de regularización ambiental del Distrito"/>
        <s v="Porcentaje de actuaciones de inspección, vigilancia, control (IVC), seguimiento y monitoreo en calidad del aire"/>
        <s v="Porcentaje de acatamiento Sentencia Río Bogotá - obligaciones DCA"/>
        <s v="Número de operativos de control y limpieza de rutas cubiertas por publicidad"/>
        <s v="Número de acciones de control de ruido en las zonas críticas de la ciudad"/>
        <s v="Porcentaje de seguimiento a la ejecución del Plan de Saneamiento y Manejo de Vertimientos (PSMV)"/>
        <s v="Trámite de las solicitudes concepto de diagnóstico ambiental relacionadas con el cambio de uso de suelo o con sospecha de contaminación de los predios del área urbana"/>
        <s v="Número de proyectos priorizados e implementados del plan de acción de la Política de Bienestar Animal"/>
        <s v="Nuevo Centro Recepción y Rehabilitación de Fauna y Flora Silvestre construido"/>
        <s v="Una casa ecológica de los animales construida"/>
        <s v="Un Plan Distrital de Silvicultura Urbana, Zonas verdes y Jardinería formulado, adoptado y en ejecución"/>
        <s v="Número de árboles plantados"/>
        <s v="Número de metros cuadrados nuevos en zonas verdes de jardinería"/>
        <s v="Número de ciudadanos participan en socialización de la política ambiental y estrategias de gestión de riesgos y cambio climático"/>
        <s v="Número de km de ríos urbanos con índice de Calidad del Agua buena o superior (WQI &gt;80)"/>
        <s v="Número de km de ríos urbanos adicionales con índice de Calidad del Agua aceptable (WQI &gt;65)"/>
        <s v="Número de hectáreas de suelo degradado y/o contaminado intervenidas"/>
        <s v="Número de actuaciones técnico jurídicas de evaluación, control, seguimiento, prevención e investigación"/>
        <s v="Concentración de material particulado inferior a 10 micras (µ) promedio anual (PM10 ) en el aire (µg/m3) por debajo de la norma (50 mg/m3)"/>
        <s v="Concentración de Material Particulado Inferior a 2.5 Micrómetros (PM2.5) en el aire (µg/m3) por debajo de la norma (25 µg/m3)"/>
        <s v="Porcentaje de implementación del plan de manejo de la franja de adecuación y la Reserva Forestal Protectora de los cerros orientales"/>
        <s v="Número de hectáreas nuevas de zonas verdes de jardinería"/>
        <s v="Número de acciones de control y seguimiento a los pequeños, medianos y grandes generadores de Residuos Peligroso"/>
        <s v="Número de instrumentos de Planeación Ambiental en los cuales se revisan, actualizan o incorporan determinantes ambientales"/>
        <s v="Número de toneladas de llantas usadas aprovechadas"/>
        <s v="Porcentaje de gránulo de caucho y/o residuos de demolición utilizados dentro de la mezcla asfáltica que se utilice para la construcción y reconstrucción de vías en la ciudad"/>
        <s v="Porcentaje de granulo de caucho utilizado dentro de la mezcla asfaltica en las vías vehiculares determinadas en la normatividad ambiental vigente"/>
        <s v="Porcentaje de formulación de plan de acción y control de llantas usadas"/>
        <s v="Número de toneladas de las emisiones de CO2eq. Reducidas / año"/>
        <s v="Porcentaje de implementación del plan de acción encaminado a la reducción de GEI"/>
        <s v="Porcentaje de cumplimiento de acciones de control y seguimiento de los residuos hospitalarios y de riesgo biológico"/>
        <s v="Porcentaje de avance en la implementación de la política de ecourbanismo y construcción sostenible"/>
        <s v="Proyecto formulado e implementado del sistema urbano de drenaje sostenible - SUDS"/>
        <s v="M2 de techos verdes implementados en espacio público y privado"/>
        <s v="Número de empresas con índice de desempeño ambiental empresarial - IDEA - entre muy bueno y excelente"/>
        <s v="Un esquema voluntario de autogestión ambiental fortalecido"/>
        <s v="Número de toneladas de residuos de construcción y demolición controladas"/>
        <s v="Aprovechamiento de residuos de construcción y demolición"/>
        <s v="Número de toneladas de residuos peligrosos y especiales dispuestas adecuadamente"/>
        <s v="Número de toneladas de residuos peligrosos en establecimientos de salud humana y afines controlados y con seguimiento"/>
        <s v="Número de proyectos en etapa de diseño u operación con criterios de sostenibilidad"/>
        <s v="Un proyecto de sistema urbano de drenaje sostenible para manejo de aguas y escorrentías desarrollado"/>
        <s v="Número de fases del modelo de desarrollo rural sostenible implementadas"/>
        <s v="Un diagnóstico de áreas para restauración, mantenimiento y/o conservación"/>
        <s v="Número de predios identificados"/>
        <s v="Hectáreas en proceso en restauración, mantenimiento y/o conservación sobre áreas abastecedoras de acueductos veredales asociadas a montañas, bosques, humedales, ríos, nacimientos, reservorios y lagos"/>
        <s v="Número de predios con adopción de buenas prácticas productivas que contribuyan a la adaptación y reducción de la vulnerabilidad frente al cambio climático y la promoción del desarrollo sostenible"/>
        <s v="Número de unidades productivas con procesos de reconversión productiva implementados"/>
        <s v="Resultados del Índice de Transparencia del Distrito Capital"/>
        <s v="Certificación de la entidad según la norma NTCGP 1000"/>
        <s v="Porcentaje del Sistema Integrado de Gestión implementado con sostenibilidad"/>
        <s v="Porcentaje del sistema integrado de gestión de servicio a la ciudadanía implementado"/>
        <s v="Porcentaje de avance en la implementación de las Leyes 1712 de 2014 y 1474 de 2011"/>
        <s v="Porcentaje de sostenibilidad del Sistema Integrado de Gestión en el Gobierno Distrital"/>
        <s v="Porcentaje de trámites de mayor impacto de las Entidades Distritales virtualizados"/>
        <s v="Porcentaje de avance en la elaboración del Estatuto Archivístico para Bogotá"/>
        <s v="Porcentaje de entidades del Distrito asesoradas en la implementación del Sistema de Gestión de Documentos Electrónicos de Archivo del Distrito Capital - SGDEA D.C."/>
        <s v="Número de unidades procesadas y puestas al servicio de la ciudadanía"/>
        <s v="Número de acciones de divulgación y pedagogía desde el Archivo Distrital"/>
        <s v="Porcentaje de implementación y sostenibilidad del Sistema Integrado de Gestión en la SDP"/>
        <s v="Plan de mejoramiento y sostenibilidad del Sistema Integrado de Gestión de la Entidad implementado"/>
        <s v="Porcentaje de avance en la implementación y mantenimiento del SIG en el IDT"/>
        <s v="Estrategia anual de asesoría y seguimiento frente a la implementación de los lineamientos dados en materia de gestión ética, transparencia, planes anticorrupción y procesos de alto riesgo"/>
        <s v="Porcentaje Plan de innovación, uso y apropiación de las tecnologías de la información y las comunicaciones ejecutado"/>
        <s v="Número de lineamientos formulados"/>
        <s v="Número de talleres y cursos virtuales en materia de transparencia, gestión del riesgo de corrupción, formulación de estrategias antitrámites, gestión documental y atención al ciudadano diseñados y desarrollados"/>
        <s v="Numero de campañas anuales para promover la trasformación de comportamientos y prácticas institucionales en materia de ética, transparencia y acceso a la información pública y no tolerancia con la corrupción"/>
        <s v="Un sistema de alertas tempranas que articule los diferentes sistemas de información existentes para la toma de medidas preventivas en ámbitos focalizados en riesgo de corrupción"/>
        <s v="Porcentaje de implementación de los lineamientos de la Política Pública de Transparencia, integridad y no tolerancia con la corrupción diseñada por la veeduría distrital"/>
        <s v="Porcentaje del Laboratorio de innovación en la Gestión Pública Distrital implementado"/>
        <s v="Política pública de transparencia, gobierno abierto y control ciudadano en las veinte localidades de la ciudad"/>
        <s v="Porcentaje de satisfacción"/>
        <s v="Porcentaje de satisfacción de los ciudadanos y partes interesadas"/>
        <s v="Número de mediciones del Índice de Desarrollo del Servicio Civil realizadas"/>
        <s v="Porcentaje de implementación de la política pública de empleo"/>
        <s v="Porcentaje de desarrollo del Sistema de Información del Empleo público en el Distrito"/>
        <s v="Línea base realizada, de las personas con discapacidad vinculadas laboralmente como servidores públicos a las entidades del Distrito"/>
        <s v="Índice de satisfacción laboral"/>
        <s v="Porcentaje de capacitaciones realizadas del plan anual"/>
        <s v="Porcentaje de intervención en infraestructura física, dotacional y administrativa"/>
        <s v="Número de actividades realizadas de adecuación de áreas físicas en el edificio CAD"/>
        <s v="Número de actividades de intervención realizadas al sistema eléctrico en las sedes de la SDH"/>
        <s v="Porcentaje de implementación de alternativa de mejoramiento de la seguridad y la convivencia en la SDH"/>
        <s v="Porcentaje de implementación de la automatización en la SDH y el CAD"/>
        <s v="Porcentaje de actividades realizadas para el fortalecimiento de la infraestructura física del Concejo de Bogotá"/>
        <s v="Porcentaje de actividades realizadas para el fortalecimiento y actualización de la infraestructura tecnológica del Concejo de Bogotá"/>
        <s v="Porcentaje del esquema de seguridad de los Concejales de Bogotá D.C. garantizado."/>
        <s v="Porcentaje de índice de desempeño"/>
        <s v="Nivel de desarrollo institucional alcanzado y/o mantenido"/>
        <s v="Número de sedes"/>
        <s v="Porcentaje de intervención en infraestructura física y dotacional"/>
        <s v="Número de días promedio utilizado para la expedición de conceptos"/>
        <s v="Número de estudios jurídicos, realizados en temas de interés para el Distrito Capital"/>
        <s v="Número de Sistemas de Información Jurídicos con Desarrollo, Soporte y Mantenimiento"/>
        <s v="Número de eventos de Orientación Jurídica Desarrollados"/>
        <s v="Número de ciudadanos orientados en Derechos y Obligaciones de las Entidades Sin Ánimo de Lucro - ESAL"/>
        <s v="Porcentaje de percepción de los servicios prestados a Entidades Sin Ánimo de Lucro - ESAL"/>
        <s v="Número de directrices en materia de política pública disciplinaria distrital formuladas por la DDAD"/>
        <s v="Número de servidores públicos del Distrito orientados en temas de responsabilidad disciplinaria"/>
        <s v="Número de capacitaciones brindadas a los operadores disciplinarios distritales en temas propios del derecho disciplinario"/>
        <s v="Porcentaje de Implementación del BPM (Business Process Management) en la SDH"/>
        <s v="Porcentaje de Implementación del gestor documental en la SDH"/>
        <s v="Porcentaje de Implementación de los módulos del ERP (Enterprise Resource Planning)"/>
        <s v="Porcentaje de licencias adquiridas para los módulos del ERP incorporados en el plan de trabajo"/>
        <s v="Porcentaje de Implementación de los componentes de infraestructura tecnológica de la SDH (Hardware, Software, Conectividad, comunicaciones, seguridad)"/>
        <s v="Porcentaje de Implementación de SiCapital"/>
        <s v="Porcentaje de esquema metodológico de desarrollo de software"/>
        <s v="Porcentaje de Implementación del plan de recuperación de desastres (DRP) de la SDH"/>
        <s v="Porcentaje de Implementación del componente de seguridad informática de la DIT"/>
        <s v="Número de procesos ITIL en el Sistema de Gestión de Calidad de la SDH"/>
        <s v="Porcentaje de Arquitectura de TI en la SDH definida e implementada"/>
        <s v="Número de capas de información incorporadas a la IDE de Bogotá"/>
        <s v="Porcentaje del censo inmobiliario de Bogotá incorporado en la Base de datos catastral"/>
        <s v="Porcentaje de disponibilidad de los servicios de IDECA y Trámites en línea"/>
        <s v="Número de entes territoriales que contratan servicios"/>
        <s v="Porcentaje del sistema poblacional diseñado para consolidar un sistema único de información"/>
        <s v="Porcentaje de sistemas de información implementados y optimizados"/>
        <s v="Porcentaje de definición e implementación del esquema de interoperabilidad y estandarización distrital"/>
        <s v="Porcentaje del marco de gestión de TI - Arquitectura Empresarial implementado en las entidades distritales"/>
        <s v="Porcentaje de implementación del modelo de Seguridad De La Información para El Distrito Capital implementado"/>
        <s v="Porcentaje de modernización del recurso tecnológico y de sistemas de información"/>
        <s v="Porcentaje de acciones programadas para la construcción de un Gobierno de Tecnologías de la Información - TI y para el fortalecimiento de la arquitectura empresarial"/>
        <s v="Porcentaje de ejecución de actividades para garantizar sistemas de información para el control fiscal"/>
        <s v="Porcentaje de Historias Laborales Centralizadas asignadas al FONCEP"/>
        <s v="Porcentaje de Oportunidad en reconocimiento pensional"/>
        <s v="Porcentaje de cuotas partes depuradas"/>
        <s v="Porcentaje de Cartera Favidi saneada"/>
        <s v="Porcentaje de oportunidad a respuesta de PQRS"/>
        <s v="Porcentaje ejecutado del Plan Estratégico de Comunicaciones y Mercadeo (por cada año de la vigencia del Plan de Desarrollo)"/>
        <s v="Porcentaje de sistemas de información e infraestructura adecuados"/>
        <s v="Número de sistemas de información integrados operando"/>
        <s v="Un centro de información y modelamiento ambiental diseñado y construido"/>
        <s v="Porcentaje del sistema de seguimiento y evaluación de las políticas públicas distritales implementado"/>
        <s v="Porcentaje de avance de la caracterización de las personas en condición de discapacidad, sus familias cuidadores y cuidadoras que habitan en Bogotá"/>
        <s v="Número de Componentes del Sistema de Seguimiento y Evaluación Implementados"/>
        <s v="Número de Asesorías técnicas especializadas en el manejo de relaciones con los actores políticos, económicos y sociales para la formulación de estrategias de concertación con los tomadores de decisiones"/>
        <s v="Número de agendas con acompañamiento sobre procesos de concertación con actores políticos, económicos y sociales para análisis y transformación de problemas"/>
        <s v="Número de procesos electorales apoyados en la Ciudad Bogotá"/>
        <s v="Número de estudios e Investigaciones realizados sobre los asuntos de la Ciudad hacia lo regional"/>
        <s v="Espacios de relacionamiento para el intercambio de necesidades, propuestas y proyectos derivados del proceso de integración regional construidos"/>
        <s v="Porcentaje de conflictos políticos, económicos y sociales atendidos"/>
        <s v="Número de documentos realizados de análisis sobre el panorama político de la administración distrital"/>
        <s v="Estudio realizado de las líneas investigativas que estructuran el Observatorio de Asuntos Políticos desarrollado"/>
        <s v="Documento realizado que permita evaluar y fortalecer las relaciones políticas y estratégicas de la Administración Distrital con actores de la sociedad civil"/>
        <s v="Número de agendas intersectoriales con los actores políticos regionales"/>
        <s v="Número de ciudadanos formados en Participación"/>
        <s v="Número de líderes de organizaciones sociales del Distrito Capital formados a través del intercambio de experiencias Bogotá líder"/>
        <s v="Plataforma digital consolidada que promueve la participación ciudadana en el Distrito"/>
        <s v="Número de ciudadanos registrados en la plataforma Bogotá abierta"/>
        <s v="Número de aportes realizados en la plataforma Bogotá abierta"/>
        <s v="Número de obras de infraestructura desarrolladas en los barrios de la ciudad con participación de la comunidad"/>
        <s v="Número de puntos de Participación IDPAC en las localidades"/>
        <s v="Número de Sedes administrativas de las Alcaldías Locales con actualización tecnológica"/>
        <s v="Número de Sedes administrativas de Alcaldías Locales construidas"/>
        <s v="Porcentaje de implementación del modelo de seguimiento, monitoreo y evaluación de la gestión de las Alcaldías Locales"/>
        <s v="porcentaje de implementación de un nuevo modelo de gestión para las Alcaldías Locales"/>
        <s v="Porcentaje de implementación de un modelo de contratación basado en resultados para Alcaldías Locales"/>
        <s v="Descongestión de Actuaciones administrativas represadas"/>
        <s v="Porcentaje de implementación de un sistema de información para generar 200 procesos administrativos de policía en expedientes electrónicos"/>
        <s v="Número de días de decisiones de los procesos civiles, penales y administrativos de policía en el Consejo de Justicia"/>
        <s v="Porcentaje anual de disminución de revocatorias en el Consejo de Justicia de las decisiones provenientes de las Alcaldías Locales"/>
        <s v="Acciones de participación ciudadana desarrolladas por organizaciones comunales, sociales y comunitarias"/>
        <s v="Documento de estrategias de intervención integral sobre las cuencas hídricas diseñadas"/>
        <s v="Número lineamientos de operaciones estratégicas con impacto regional del POT formulados"/>
        <s v="Iniciativas de asistencia técnicas implementadas"/>
        <s v="Comisión Distrital Intersectorial de Salud diseñada y puesta en marcha"/>
        <s v="Porcentaje de los sistemas de vigilancia de 1a, 2a y 3a generación en salud ambiental diseñados y puestos en funcionamiento"/>
        <s v="Porcentaje de intervenciones de prevención y control sanitario realizadas"/>
        <s v="Consejo Distrital de Salud Ampliado puesto en marcha"/>
        <s v="Número de buenas prácticas compartidas"/>
        <s v="Oportunidades internacionales desarrolladas y compartidas"/>
        <s v="Número de Localidades del distrito con estrategia de abordaje territorial"/>
        <s v="Número de personas en emergencia social atendidas"/>
        <s v="Porcentaje de hogares afectados por emergencias o desastresatendidos"/>
        <s v="Porcentaje de los proyectos de inversión social local de línea técnica de la SDIS con asistencia técnica"/>
        <s v="Número de personas integradas a procesos de desarrollo de capacidades"/>
      </sharedItems>
    </cacheField>
    <cacheField name="tipo_agregacion" numFmtId="0">
      <sharedItems>
        <s v="Agrega"/>
        <s v="No agrega"/>
      </sharedItems>
    </cacheField>
    <cacheField name="ind_codigo_entidad" numFmtId="0">
      <sharedItems containsSemiMixedTypes="0" containsString="0" containsNumber="1" containsInteger="1">
        <n v="122.0"/>
        <n v="112.0"/>
        <n v="120.0"/>
        <n v="118.0"/>
        <n v="203.0"/>
        <n v="208.0"/>
        <n v="214.0"/>
        <n v="219.0"/>
        <n v="230.0"/>
        <n v="201.0"/>
        <n v="211.0"/>
        <n v="119.0"/>
        <n v="213.0"/>
        <n v="216.0"/>
        <n v="222.0"/>
        <n v="215.0"/>
        <n v="121.0"/>
        <n v="228.0"/>
        <n v="265.0"/>
        <n v="263.0"/>
        <n v="261.0"/>
        <n v="127.0"/>
        <n v="126.0"/>
        <n v="113.0"/>
        <n v="204.0"/>
        <n v="227.0"/>
        <n v="262.0"/>
        <n v="266.0"/>
        <n v="131.0"/>
        <n v="110.0"/>
        <n v="137.0"/>
        <n v="217.0"/>
        <n v="104.0"/>
        <n v="260.0"/>
        <n v="117.0"/>
        <n v="200.0"/>
        <n v="111.0"/>
        <n v="221.0"/>
        <n v="218.0"/>
        <n v="229.0"/>
        <n v="102.0"/>
        <n v="125.0"/>
        <n v="220.0"/>
        <n v="226.0"/>
        <n v="235.0"/>
        <n v="105.0"/>
        <n v="136.0"/>
        <n v="206.0"/>
        <n v="240.0"/>
      </sharedItems>
    </cacheField>
    <cacheField name="nombenti_nva" numFmtId="0">
      <sharedItems>
        <s v="Secretaría Distrital de Integración Social"/>
        <s v="Secretaría de Educación del Distrito"/>
        <s v="Secretaría Distrital de Planeación"/>
        <s v="Secretaría Distrital del Hábitat"/>
        <s v="Instituto Distrital de Gestión de Riesgos y Cambio Climático"/>
        <s v="Caja de Vivienda Popular"/>
        <s v="Instituto Distrital para la Protección de la Niñez y la Juventud"/>
        <s v="Instituto para la Investigación Educativa y el Desarrollo Pedagógico"/>
        <s v="Universidad Distrital Francisco José de Caldas"/>
        <s v="Secretaría Distrital de Salud / Fondo Financiero Distrital de Salud"/>
        <s v="Instituto Distrital de Recreación y Deporte"/>
        <s v="Secretaría Distrital de Cultura, Recreación y Deporte"/>
        <s v="Instituto Distrital del Patrimonio Cultural"/>
        <s v="Orquesta Filarmónica de Bogotá"/>
        <s v="Instituto Distrital de las Artes"/>
        <s v="Fundación Gilberto Alzate Avendaño"/>
        <s v="Secretaría Distrital de la Mujer"/>
        <s v="Unidad Administrativa Especial de Servicios Públicos"/>
        <s v="Empresa de Acueducto y Alcantarillado de Bogotá"/>
        <s v="Empresa de Renovación y Desarrollo Urbano"/>
        <s v="Metrovivienda"/>
        <s v="Departamento Administrativo de la Defensoría del Espacio Público"/>
        <s v="Secretaría Distrital de Ambiente"/>
        <s v="Secretaría Distrital de Movilidad"/>
        <s v="Instituto de Desarrollo Urbano"/>
        <s v="Unidad Administrativa Especial de Rehabilitación y Mantenimiento Vial"/>
        <s v="Empresa de Transporte del Tercer Milenio - Transmilenio S.A."/>
        <s v="Empresa Metro de Bogotá S.A."/>
        <s v="Unidad Administrativa Especial Cuerpo Oficial de Bomberos"/>
        <s v="Secretaría Distrital de Gobierno"/>
        <s v="Secretaría Distrital de Seguridad, Convivencia y Justicia"/>
        <s v="Fondo de Vigilancia y Seguridad"/>
        <s v="Secretaría General"/>
        <s v="Canal Capital"/>
        <s v="Secretaría Distrital de Desarrollo Económico"/>
        <s v="Instituto para la Economía Social"/>
        <s v="Secretaría Distrital de Hacienda"/>
        <s v="Instituto Distrital de Turismo"/>
        <s v="Jardín Botánico José Celestino Mutis"/>
        <s v="Instituto Distrital de Protección y Bienestar Animal"/>
        <s v="Personería Distrital"/>
        <s v="Departamento Administrativo del Servicio Civil Distrital"/>
        <s v="Instituto Distrital de la Participación y Acción Comunal"/>
        <s v="Unidad Administrativa Especial de Catastro Distrital"/>
        <s v="Contraloría Distrital"/>
        <s v="Veeduría Distrital"/>
        <s v="Secretaría Jurídica Distrital"/>
        <s v="Fondo de Prestaciones Económicas, Cesantías y Pensiones"/>
        <s v="Lotería de Bogotá"/>
      </sharedItems>
    </cacheField>
    <cacheField name="siglenti_nva" numFmtId="0">
      <sharedItems>
        <s v="SDIS"/>
        <s v="SED"/>
        <s v="SDP"/>
        <s v="SDHT"/>
        <s v="IDIGER"/>
        <s v="CVP"/>
        <s v="IDIPRON"/>
        <s v="IDEP"/>
        <s v="UD-FJC"/>
        <s v="SDS/FFDS"/>
        <s v="IDRD"/>
        <s v="SDCRD"/>
        <s v="IDPC"/>
        <s v="OFB"/>
        <s v="IDARTES"/>
        <s v="FUGA"/>
        <s v="SDMJ"/>
        <s v="UAESP"/>
        <s v="EAAB"/>
        <s v="ERU"/>
        <s v="METROVIV"/>
        <s v="DADEP"/>
        <s v="SDA"/>
        <s v="SDM"/>
        <s v="IDU"/>
        <s v="UAERMV"/>
        <s v="TMSA"/>
        <s v="EMB"/>
        <s v="UAECOB"/>
        <s v="SDG"/>
        <s v="SDSC"/>
        <s v="FVS"/>
        <s v="SGRAL"/>
        <s v="CC"/>
        <s v="SDDE"/>
        <s v="IPES"/>
        <s v="SDH"/>
        <s v="IDT"/>
        <s v="JB-JCM"/>
        <s v="IDPYBA"/>
        <s v="PD"/>
        <s v="DASCD"/>
        <s v="IDPAC"/>
        <s v="UAECD"/>
        <s v="CD"/>
        <s v="VD"/>
        <s v="SJD"/>
        <s v="FONCEP"/>
        <s v="LB"/>
      </sharedItems>
    </cacheField>
    <cacheField name="2016_prog" numFmtId="4">
      <sharedItems containsString="0" containsBlank="1" containsNumber="1">
        <n v="0.1"/>
        <n v="0.2"/>
        <n v="125436.0"/>
        <n v="7740.0"/>
        <n v="17500.0"/>
        <n v="100.0"/>
        <n v="0.13"/>
        <n v="0.0"/>
        <n v="8.0"/>
        <n v="955.0"/>
        <n v="85491.0"/>
        <n v="4000.0"/>
        <n v="1890.0"/>
        <n v="250.0"/>
        <n v="50.0"/>
        <n v="3289.0"/>
        <n v="20.0"/>
        <n v="0.05"/>
        <n v="11897.0"/>
        <n v="300.0"/>
        <n v="500.0"/>
        <n v="1.0"/>
        <n v="1436.0"/>
        <n v="16900.0"/>
        <n v="349.0"/>
        <n v="491.0"/>
        <n v="0.01"/>
        <n v="4100.0"/>
        <n v="361.0"/>
        <n v="3877.0"/>
        <n v="5.0"/>
        <n v="21.0"/>
        <n v="4.0"/>
        <n v="0.5"/>
        <n v="7.0"/>
        <n v="27.0"/>
        <n v="3000.0"/>
        <n v="7309.0"/>
        <n v="22.0"/>
        <n v="25.0"/>
        <n v="1000.0"/>
        <n v="6.0"/>
        <n v="30.0"/>
        <n v="3346.0"/>
        <n v="800000.0"/>
        <n v="19.0"/>
        <n v="1291158.0"/>
        <n v="1306848.0"/>
        <n v="95.0"/>
        <n v="16.5"/>
        <n v="44.0"/>
        <n v="0.15"/>
        <n v="70000.0"/>
        <n v="17600.0"/>
        <n v="50000.0"/>
        <n v="48000.0"/>
        <n v="400.0"/>
        <n v="350.0"/>
        <n v="1400.0"/>
        <n v="2.0"/>
        <n v="19000.0"/>
        <n v="12452.0"/>
        <n v="61.0"/>
        <n v="54.0"/>
        <n v="70.0"/>
        <n v="465.0"/>
        <n v="16.0"/>
        <n v="45.0"/>
        <n v="2500.0"/>
        <n v="800.0"/>
        <n v="3200.0"/>
        <n v="13.0"/>
        <n v="15.0"/>
        <n v="0.6"/>
        <n v="3.0"/>
        <n v="444.0"/>
        <n v="2.5"/>
        <n v="6.91"/>
        <n v="6.16"/>
        <n v="11.55"/>
        <n v="0.3"/>
        <n v="34000.0"/>
        <n v="0.26"/>
        <n v="13500.0"/>
        <n v="60.0"/>
        <n v="0.25"/>
        <n v="10.0"/>
        <n v="0.12"/>
        <n v="36.0"/>
        <n v="28812.0"/>
        <n v="2000.0"/>
        <n v="10.31"/>
        <n v="173.79"/>
        <n v="167.0"/>
        <n v="6.25"/>
        <n v="12803.0"/>
        <n v="32993.12"/>
        <n v="0.8"/>
        <n v="0.35"/>
        <n v="86.0"/>
        <m/>
        <n v="90.0"/>
        <n v="80.0"/>
        <n v="15000.0"/>
        <n v="2267.0"/>
        <n v="6250.0"/>
        <n v="125.0"/>
        <n v="1875.0"/>
        <n v="200.0"/>
        <n v="0.99"/>
        <n v="596.0"/>
        <n v="3981.0"/>
        <n v="600.0"/>
        <n v="356.0"/>
        <n v="13635.0"/>
        <n v="85.0"/>
        <n v="0.11"/>
        <n v="42.0"/>
        <n v="150.0"/>
        <n v="375.0"/>
        <n v="1500.0"/>
        <n v="1140.0"/>
        <n v="180.0"/>
        <n v="23520.0"/>
        <n v="84.0"/>
        <n v="94.5"/>
        <n v="88.5"/>
        <n v="12.0"/>
        <n v="10.19"/>
        <n v="14.12"/>
        <n v="22.03"/>
        <n v="58.0"/>
        <n v="0.21"/>
        <n v="0.24"/>
        <n v="84000.0"/>
        <n v="17.5"/>
        <n v="342.0"/>
        <n v="0.4"/>
        <n v="6.5"/>
        <n v="12.5"/>
        <n v="72.0"/>
        <n v="13.5"/>
        <n v="0.06"/>
        <n v="0.08"/>
        <n v="7099.0"/>
        <n v="9140.0"/>
        <n v="62500.0"/>
        <n v="243828.0"/>
        <n v="4.1"/>
        <n v="3.2"/>
        <n v="5625.0"/>
        <n v="49.0"/>
        <n v="24.0"/>
        <n v="394.0"/>
        <n v="1390.0"/>
        <n v="106549.0"/>
        <n v="13.3"/>
        <n v="4112722.0"/>
        <n v="15.13"/>
        <n v="1028.0"/>
        <n v="4667.0"/>
        <n v="56.0"/>
        <n v="55.0"/>
        <n v="556.0"/>
        <n v="11.0"/>
        <n v="18.0"/>
        <n v="9.0"/>
        <n v="97.0"/>
        <n v="38.0"/>
        <n v="7.5"/>
        <n v="0.45"/>
        <n v="23.0"/>
        <n v="2.7"/>
        <n v="17.0"/>
        <n v="22.5"/>
        <n v="1650.0"/>
        <n v="5000.0"/>
        <n v="55247.0"/>
        <n v="5170.0"/>
        <n v="4500.0"/>
      </sharedItems>
    </cacheField>
    <cacheField name="2016_ejec" numFmtId="4">
      <sharedItems containsString="0" containsBlank="1" containsNumber="1">
        <n v="0.08"/>
        <n v="0.19"/>
        <n v="101987.0"/>
        <n v="6347.0"/>
        <n v="19393.0"/>
        <n v="94.0"/>
        <n v="0.1"/>
        <n v="0.13"/>
        <n v="0.0"/>
        <n v="8.0"/>
        <n v="955.0"/>
        <n v="84119.0"/>
        <n v="7440.0"/>
        <n v="1890.0"/>
        <n v="250.0"/>
        <n v="0.12"/>
        <n v="2768.0"/>
        <n v="183.0"/>
        <n v="0.05"/>
        <n v="12267.0"/>
        <n v="739.0"/>
        <n v="715.0"/>
        <n v="100.0"/>
        <n v="69.0"/>
        <n v="565.0"/>
        <n v="16999.0"/>
        <n v="349.0"/>
        <n v="491.0"/>
        <n v="0.01"/>
        <n v="0.82"/>
        <n v="4176.0"/>
        <n v="361.0"/>
        <n v="2785.0"/>
        <n v="263.0"/>
        <n v="4.96"/>
        <n v="21.0"/>
        <n v="7.83"/>
        <n v="6.0"/>
        <n v="0.5"/>
        <n v="8.18"/>
        <n v="30.32"/>
        <n v="3010.0"/>
        <n v="7372.0"/>
        <n v="22.0"/>
        <n v="20.0"/>
        <n v="25.0"/>
        <n v="1375.0"/>
        <n v="1.0"/>
        <n v="24.0"/>
        <n v="1459.0"/>
        <n v="0.2"/>
        <n v="514576.0"/>
        <n v="18.0"/>
        <n v="0.47"/>
        <n v="5.0"/>
        <n v="1166823.0"/>
        <n v="95.5"/>
        <n v="95.3"/>
        <n v="56.0"/>
        <n v="15.7"/>
        <n v="38.8"/>
        <n v="0.16"/>
        <n v="4.0"/>
        <n v="0.15"/>
        <n v="79874.0"/>
        <n v="645.0"/>
        <n v="19282.0"/>
        <n v="49831.0"/>
        <n v="47009.0"/>
        <n v="400.0"/>
        <n v="7.0"/>
        <n v="345.0"/>
        <n v="1453.0"/>
        <n v="0.4"/>
        <n v="20778.0"/>
        <n v="13253.0"/>
        <n v="812.0"/>
        <n v="61.0"/>
        <n v="57.0"/>
        <n v="96.0"/>
        <n v="19.0"/>
        <n v="473.0"/>
        <n v="34.0"/>
        <n v="45.0"/>
        <n v="305.0"/>
        <n v="328.0"/>
        <n v="2116.0"/>
        <n v="4113.0"/>
        <n v="445.0"/>
        <n v="11104.0"/>
        <n v="13.0"/>
        <n v="553.0"/>
        <n v="500.0"/>
        <n v="0.55"/>
        <n v="433.38"/>
        <n v="2.0"/>
        <n v="99.58"/>
        <n v="0.18"/>
        <n v="1001.0"/>
        <n v="23023.0"/>
        <n v="1.8"/>
        <n v="0.26"/>
        <n v="72.0"/>
        <n v="44.0"/>
        <n v="6190.0"/>
        <n v="42.0"/>
        <n v="0.25"/>
        <n v="7.4"/>
        <n v="23.0"/>
        <n v="95.0"/>
        <n v="36.0"/>
        <n v="28812.0"/>
        <n v="2414.0"/>
        <n v="104.25"/>
        <n v="12.9"/>
        <n v="169.42"/>
        <n v="5.25"/>
        <n v="16.0"/>
        <n v="0.8"/>
        <n v="0.35"/>
        <n v="83.0"/>
        <n v="46.08"/>
        <n v="46.8"/>
        <m/>
        <n v="3.3"/>
        <n v="90.0"/>
        <n v="66.0"/>
        <n v="10.0"/>
        <n v="15000.0"/>
        <n v="1969.0"/>
        <n v="89.0"/>
        <n v="3035.0"/>
        <n v="448.0"/>
        <n v="1468.0"/>
        <n v="0.64"/>
        <n v="6.25"/>
        <n v="60.0"/>
        <n v="1809.0"/>
        <n v="14.0"/>
        <n v="0.3"/>
        <n v="372.0"/>
        <n v="7.76"/>
        <n v="596.0"/>
        <n v="5203.0"/>
        <n v="711.0"/>
        <n v="984.0"/>
        <n v="14968.0"/>
        <n v="0.99"/>
        <n v="508.33"/>
        <n v="115.8"/>
        <n v="0.11"/>
        <n v="41.0"/>
        <n v="15.0"/>
        <n v="27.0"/>
        <n v="312.0"/>
        <n v="493.0"/>
        <n v="605.0"/>
        <n v="98.0"/>
        <n v="269.0"/>
        <n v="1275.0"/>
        <n v="1563.0"/>
        <n v="40367.0"/>
        <n v="83.2"/>
        <n v="92.71"/>
        <n v="90.62"/>
        <n v="16.67"/>
        <n v="8.78"/>
        <n v="14.79"/>
        <n v="23.3"/>
        <n v="103.0"/>
        <n v="58.0"/>
        <n v="0.21"/>
        <n v="0.24"/>
        <n v="72427.0"/>
        <n v="31.0"/>
        <n v="16.7"/>
        <n v="6.33"/>
        <n v="17.5"/>
        <n v="342.0"/>
        <n v="6.5"/>
        <n v="3.0"/>
        <n v="12.5"/>
        <n v="252.0"/>
        <n v="13.5"/>
        <n v="2.4"/>
        <n v="0.06"/>
        <n v="7099.0"/>
        <n v="9140.0"/>
        <n v="82804.0"/>
        <n v="243828.0"/>
        <n v="4.1"/>
        <n v="3.2"/>
        <n v="4352.0"/>
        <n v="3.89"/>
        <n v="394.0"/>
        <n v="1390.0"/>
        <n v="106549.0"/>
        <n v="13.3"/>
        <n v="2591.0"/>
        <n v="4112722.0"/>
        <n v="15.13"/>
        <n v="1028.0"/>
        <n v="4667.0"/>
        <n v="62.33"/>
        <n v="556.0"/>
        <n v="5.66"/>
        <n v="40.0"/>
        <n v="49.5"/>
        <n v="70.0"/>
        <n v="48.9"/>
        <n v="105.0"/>
        <n v="75.0"/>
        <n v="82.0"/>
        <n v="9.0"/>
        <n v="85.0"/>
        <n v="94.38"/>
        <n v="12479.0"/>
        <n v="19.92"/>
        <n v="38.0"/>
        <n v="0.9"/>
        <n v="7.5"/>
        <n v="89.14"/>
        <n v="86.0"/>
        <n v="53.0"/>
        <n v="89.2"/>
        <n v="40.15"/>
        <n v="50.0"/>
        <n v="91.0"/>
        <n v="92.0"/>
        <n v="9.4"/>
        <n v="13.78"/>
        <n v="7.33"/>
        <n v="80.0"/>
        <n v="402.0"/>
        <n v="87.0"/>
        <n v="0.02"/>
        <n v="30.0"/>
        <n v="84.0"/>
        <n v="12.06"/>
        <n v="12.0"/>
        <n v="22.2"/>
        <n v="78.0"/>
        <n v="22.5"/>
        <n v="7.26"/>
        <n v="1585.0"/>
        <n v="11100.0"/>
        <n v="34000.0"/>
        <n v="55366.0"/>
        <n v="8.75"/>
        <n v="5395.0"/>
        <n v="30397.0"/>
      </sharedItems>
    </cacheField>
    <cacheField name="2017_prog" numFmtId="4">
      <sharedItems containsSemiMixedTypes="0" containsString="0" containsNumber="1">
        <n v="0.3"/>
        <n v="0.4"/>
        <n v="73281.0"/>
        <n v="15330.0"/>
        <n v="40500.0"/>
        <n v="100.0"/>
        <n v="0.5"/>
        <n v="0.38"/>
        <n v="14645.0"/>
        <n v="12600.0"/>
        <n v="20.0"/>
        <n v="0.35"/>
        <n v="3974.0"/>
        <n v="87651.0"/>
        <n v="7000.0"/>
        <n v="1940.0"/>
        <n v="250.0"/>
        <n v="220.0"/>
        <n v="3289.0"/>
        <n v="450.0"/>
        <n v="0.25"/>
        <n v="11897.0"/>
        <n v="5297.0"/>
        <n v="6258.0"/>
        <n v="150.0"/>
        <n v="1.0"/>
        <n v="6.0"/>
        <n v="1771.0"/>
        <n v="4918.0"/>
        <n v="251.0"/>
        <n v="316.0"/>
        <n v="9.18"/>
        <n v="0.6"/>
        <n v="210.0"/>
        <n v="1660.0"/>
        <n v="362.0"/>
        <n v="7863.0"/>
        <n v="263.0"/>
        <n v="32.9"/>
        <n v="47.0"/>
        <n v="7.2"/>
        <n v="0.8"/>
        <n v="11.0"/>
        <n v="35.0"/>
        <n v="3000.0"/>
        <n v="10000.0"/>
        <n v="22.0"/>
        <n v="54.0"/>
        <n v="500.0"/>
        <n v="2.0"/>
        <n v="9.0"/>
        <n v="363.0"/>
        <n v="109.0"/>
        <n v="8042.0"/>
        <n v="0.0"/>
        <n v="200.0"/>
        <n v="800001.0"/>
        <n v="21.0"/>
        <n v="50.0"/>
        <n v="25.0"/>
        <n v="1291158.0"/>
        <n v="1317831.0"/>
        <n v="95.0"/>
        <n v="225.0"/>
        <n v="17.07"/>
        <n v="45.0"/>
        <n v="0.2"/>
        <n v="10.0"/>
        <n v="4.0"/>
        <n v="69109.0"/>
        <n v="1179.0"/>
        <n v="17600.0"/>
        <n v="61900.0"/>
        <n v="70000.0"/>
        <n v="800.0"/>
        <n v="374.0"/>
        <n v="1400.0"/>
        <n v="1.5"/>
        <n v="3.6"/>
        <n v="23000.0"/>
        <n v="12452.0"/>
        <n v="182668.0"/>
        <n v="71.0"/>
        <n v="8.0"/>
        <n v="40.0"/>
        <n v="15.0"/>
        <n v="7.0"/>
        <n v="60.0"/>
        <n v="164.0"/>
        <n v="56.0"/>
        <n v="540.0"/>
        <n v="65.0"/>
        <n v="750.0"/>
        <n v="5184.0"/>
        <n v="25000.0"/>
        <n v="8500.0"/>
        <n v="6392.0"/>
        <n v="13.0"/>
        <n v="1500.0"/>
        <n v="0.15"/>
        <n v="1810.0"/>
        <n v="0.75"/>
        <n v="447.0"/>
        <n v="55.5"/>
        <n v="21.67"/>
        <n v="16.84"/>
        <n v="46.69"/>
        <n v="97.0"/>
        <n v="1000.0"/>
        <n v="40000.0"/>
        <n v="3.0"/>
        <n v="2.74"/>
        <n v="80.0"/>
        <n v="16000.0"/>
        <n v="58.0"/>
        <n v="30.0"/>
        <n v="19.0"/>
        <n v="23.6"/>
        <n v="48.0"/>
        <n v="16.0"/>
        <n v="410.0"/>
        <n v="36.0"/>
        <n v="1.07"/>
        <n v="103.0"/>
        <n v="5.0"/>
        <n v="112.0"/>
        <n v="391.0"/>
        <n v="6638.0"/>
        <n v="785.72"/>
        <n v="16.1"/>
        <n v="213.0"/>
        <n v="290.0"/>
        <n v="19.75"/>
        <n v="39.0"/>
        <n v="550000.0"/>
        <n v="24.0"/>
        <n v="150000.0"/>
        <n v="17.0"/>
        <n v="82.0"/>
        <n v="46.8"/>
        <n v="57.0"/>
        <n v="0.05"/>
        <n v="75.0"/>
        <n v="1200.0"/>
        <n v="0.01"/>
        <n v="12.0"/>
        <n v="40066.0"/>
        <n v="4098.0"/>
        <n v="1611.0"/>
        <n v="11285.0"/>
        <n v="752.0"/>
        <n v="260.0"/>
        <n v="5407.0"/>
        <n v="12.2"/>
        <n v="139.0"/>
        <n v="3500.0"/>
        <n v="17000.0"/>
        <n v="0.7"/>
        <n v="0.42"/>
        <n v="27.0"/>
        <n v="20426.0"/>
        <n v="44.0"/>
        <n v="755.0"/>
        <n v="13926.0"/>
        <n v="421.0"/>
        <n v="456.0"/>
        <n v="18779.0"/>
        <n v="774300.0"/>
        <n v="2073.0"/>
        <n v="258.0"/>
        <n v="120.0"/>
        <n v="211.0"/>
        <n v="253.0"/>
        <n v="415.0"/>
        <n v="1518.0"/>
        <n v="1048.0"/>
        <n v="305.0"/>
        <n v="1346.0"/>
        <n v="3725.0"/>
        <n v="2300.0"/>
        <n v="2180.0"/>
        <n v="31.92"/>
        <n v="97389.0"/>
        <n v="85.0"/>
        <n v="89.0"/>
        <n v="20.83"/>
        <n v="1.9"/>
        <n v="8.74"/>
        <n v="13.53"/>
        <n v="21.08"/>
        <n v="243000.0"/>
        <n v="93.0"/>
        <n v="83.3"/>
        <n v="33.6"/>
        <n v="73.67"/>
        <n v="7.5"/>
        <n v="342.1"/>
        <n v="360.0"/>
        <n v="12.5"/>
        <n v="18.0"/>
        <n v="13.5"/>
        <n v="528.0"/>
        <n v="4750.0"/>
        <n v="0.81"/>
        <n v="0.09"/>
        <n v="15000.0"/>
        <n v="10111.0"/>
        <n v="11540.5"/>
        <n v="375000.0"/>
        <n v="490334.0"/>
        <n v="2.5"/>
        <n v="12323.0"/>
        <n v="49.0"/>
        <n v="7911.0"/>
        <n v="355398.0"/>
        <n v="6.1"/>
        <n v="5000.0"/>
        <n v="167.0"/>
        <n v="1.137508E7"/>
        <n v="2627.0"/>
        <n v="8028.0"/>
        <n v="1.7"/>
        <n v="125.0"/>
        <n v="117.5"/>
        <n v="28.0"/>
        <n v="90.0"/>
        <n v="70.0"/>
        <n v="88.0"/>
        <n v="87.0"/>
        <n v="83.0"/>
        <n v="3.96"/>
        <n v="66.0"/>
        <n v="100000.0"/>
        <n v="405.0"/>
        <n v="98.0"/>
        <n v="3.1"/>
        <n v="31.0"/>
        <n v="53.0"/>
        <n v="1.25"/>
        <n v="40.22"/>
        <n v="23.97"/>
        <n v="33.0"/>
        <n v="22.3"/>
        <n v="0.03"/>
        <n v="22.7"/>
        <n v="600.0"/>
        <n v="86.1"/>
        <n v="2000.0"/>
        <n v="12.1"/>
        <n v="27.3"/>
        <n v="36.5"/>
        <n v="23.0"/>
        <n v="32.5"/>
        <n v="1.6"/>
        <n v="4500.0"/>
        <n v="3735.0"/>
        <n v="48439.0"/>
        <n v="94.0"/>
        <n v="1.3"/>
        <n v="10340.0"/>
        <n v="22500.0"/>
      </sharedItems>
    </cacheField>
    <cacheField name="2017_ejec" numFmtId="4">
      <sharedItems containsSemiMixedTypes="0" containsString="0" containsNumber="1">
        <n v="0.26"/>
        <n v="0.33"/>
        <n v="68448.0"/>
        <n v="14831.0"/>
        <n v="41851.0"/>
        <n v="92.44"/>
        <n v="0.5"/>
        <n v="0.32"/>
        <n v="14645.0"/>
        <n v="0.0"/>
        <n v="20.0"/>
        <n v="0.35"/>
        <n v="3974.0"/>
        <n v="92635.0"/>
        <n v="11998.0"/>
        <n v="2045.0"/>
        <n v="262.0"/>
        <n v="265.0"/>
        <n v="0.15"/>
        <n v="3033.0"/>
        <n v="473.0"/>
        <n v="0.25"/>
        <n v="10194.0"/>
        <n v="0.38"/>
        <n v="5297.0"/>
        <n v="6258.0"/>
        <n v="100.0"/>
        <n v="3.0"/>
        <n v="1045.0"/>
        <n v="5624.0"/>
        <n v="272.0"/>
        <n v="322.0"/>
        <n v="0.21"/>
        <n v="9.18"/>
        <n v="0.47"/>
        <n v="211.0"/>
        <n v="1671.0"/>
        <n v="362.0"/>
        <n v="10402.0"/>
        <n v="1.0"/>
        <n v="274.0"/>
        <n v="32.9"/>
        <n v="46.54"/>
        <n v="6.0"/>
        <n v="0.8"/>
        <n v="0.68"/>
        <n v="10.47"/>
        <n v="35.71"/>
        <n v="2897.0"/>
        <n v="10354.0"/>
        <n v="22.0"/>
        <n v="55.0"/>
        <n v="474.0"/>
        <n v="2.0"/>
        <n v="9.0"/>
        <n v="116.0"/>
        <n v="8149.0"/>
        <n v="200.0"/>
        <n v="0.7"/>
        <n v="1387334.0"/>
        <n v="18.0"/>
        <n v="46.1"/>
        <n v="25.0"/>
        <n v="1175245.0"/>
        <n v="88.7"/>
        <n v="92.5"/>
        <n v="328.0"/>
        <n v="19.92"/>
        <n v="64.5"/>
        <n v="0.2"/>
        <n v="0.08"/>
        <n v="0.09"/>
        <n v="4.0"/>
        <n v="0.3"/>
        <n v="69109.0"/>
        <n v="1221.0"/>
        <n v="20213.0"/>
        <n v="66074.0"/>
        <n v="80901.0"/>
        <n v="1020.0"/>
        <n v="12.0"/>
        <n v="422.0"/>
        <n v="45.0"/>
        <n v="1453.0"/>
        <n v="1.5"/>
        <n v="3.4"/>
        <n v="24001.0"/>
        <n v="14716.0"/>
        <n v="182668.0"/>
        <n v="71.0"/>
        <n v="8.0"/>
        <n v="7.0"/>
        <n v="40.0"/>
        <n v="15.0"/>
        <n v="0.4"/>
        <n v="60.0"/>
        <n v="164.0"/>
        <n v="89.0"/>
        <n v="730.0"/>
        <n v="86.0"/>
        <n v="1136.0"/>
        <n v="475.0"/>
        <n v="9333.0"/>
        <n v="45078.0"/>
        <n v="8272.0"/>
        <n v="8014.0"/>
        <n v="0.9"/>
        <n v="14.0"/>
        <n v="1397.0"/>
        <n v="0.91"/>
        <n v="0.45"/>
        <n v="1810.0"/>
        <n v="0.29"/>
        <n v="16.89"/>
        <n v="428.16"/>
        <n v="49.88"/>
        <n v="5.69"/>
        <n v="8.43"/>
        <n v="28.77"/>
        <n v="99.58"/>
        <n v="0.18"/>
        <n v="690.0"/>
        <n v="36861.0"/>
        <n v="2.59"/>
        <n v="2.5"/>
        <n v="69.04"/>
        <n v="82.0"/>
        <n v="14619.0"/>
        <n v="82.7"/>
        <n v="58.0"/>
        <n v="30.0"/>
        <n v="23.6"/>
        <n v="48.0"/>
        <n v="16.0"/>
        <n v="410.0"/>
        <n v="36.0"/>
        <n v="1.16"/>
        <n v="11.0"/>
        <n v="103.0"/>
        <n v="0.42"/>
        <n v="5.0"/>
        <n v="374.5"/>
        <n v="6218.0"/>
        <n v="765.72"/>
        <n v="16.09"/>
        <n v="212.8"/>
        <n v="11.55"/>
        <n v="292.66"/>
        <n v="19.75"/>
        <n v="10.0"/>
        <n v="38.71"/>
        <n v="547775.93"/>
        <n v="23.07"/>
        <n v="148525.96"/>
        <n v="553.0"/>
        <n v="17.0"/>
        <n v="46.0"/>
        <n v="1.94"/>
        <n v="54.0"/>
        <n v="0.05"/>
        <n v="75.0"/>
        <n v="39.0"/>
        <n v="40.96"/>
        <n v="1200.0"/>
        <n v="0.01"/>
        <n v="5.3"/>
        <n v="0.06"/>
        <n v="40066.0"/>
        <n v="7725.0"/>
        <n v="0.76"/>
        <n v="13119.0"/>
        <n v="1261.0"/>
        <n v="232.0"/>
        <n v="3773.0"/>
        <n v="0.75"/>
        <n v="12.2"/>
        <n v="0.99"/>
        <n v="24.15"/>
        <n v="139.0"/>
        <n v="2.61"/>
        <n v="50.0"/>
        <n v="3413.0"/>
        <n v="17651.0"/>
        <n v="10053.0"/>
        <n v="19.0"/>
        <n v="27.0"/>
        <n v="42.0"/>
        <n v="25170.0"/>
        <n v="44.0"/>
        <n v="755.0"/>
        <n v="13390.0"/>
        <n v="423.0"/>
        <n v="1922.0"/>
        <n v="25128.0"/>
        <n v="789531.0"/>
        <n v="2116.74"/>
        <n v="479.14"/>
        <n v="63.24"/>
        <n v="869.0"/>
        <n v="1273.0"/>
        <n v="648.0"/>
        <n v="0.65"/>
        <n v="415.0"/>
        <n v="1518.0"/>
        <n v="1048.0"/>
        <n v="305.0"/>
        <n v="1565.0"/>
        <n v="6839.0"/>
        <n v="10148.0"/>
        <n v="1334.0"/>
        <n v="14.23"/>
        <n v="99823.0"/>
        <n v="99.0"/>
        <n v="83.2"/>
        <n v="20.83"/>
        <n v="90.0"/>
        <n v="1.9"/>
        <n v="10.96"/>
        <n v="14.3"/>
        <n v="22.8"/>
        <n v="248477.0"/>
        <n v="159.0"/>
        <n v="101.0"/>
        <n v="39.9"/>
        <n v="27.6"/>
        <n v="11.8"/>
        <n v="7.5"/>
        <n v="0.85"/>
        <n v="29.5"/>
        <n v="315.0"/>
        <n v="383.0"/>
        <n v="9.02"/>
        <n v="12.3"/>
        <n v="8.42"/>
        <n v="721.0"/>
        <n v="5197.0"/>
        <n v="0.81"/>
        <n v="24.0"/>
        <n v="0.31"/>
        <n v="156.0"/>
        <n v="10111.0"/>
        <n v="11540.5"/>
        <n v="402196.0"/>
        <n v="490334.0"/>
        <n v="20.12"/>
        <n v="6.86"/>
        <n v="11.37"/>
        <n v="12333.0"/>
        <n v="41.0"/>
        <n v="9.11"/>
        <n v="421.0"/>
        <n v="7911.0"/>
        <n v="355398.0"/>
        <n v="6.1"/>
        <n v="35.0"/>
        <n v="0.12"/>
        <n v="5000.0"/>
        <n v="150.0"/>
        <n v="1.137508E7"/>
        <n v="30.34"/>
        <n v="2427.0"/>
        <n v="8028.0"/>
        <n v="1.7"/>
        <n v="125.0"/>
        <n v="117.5"/>
        <n v="80.0"/>
        <n v="65.0"/>
        <n v="94.0"/>
        <n v="98.0"/>
        <n v="28.0"/>
        <n v="59.99"/>
        <n v="89.18"/>
        <n v="38.83"/>
        <n v="136.0"/>
        <n v="11.25"/>
        <n v="92.0"/>
        <n v="87.0"/>
        <n v="85.0"/>
        <n v="80.19"/>
        <n v="94.5"/>
        <n v="3.96"/>
        <n v="66.0"/>
        <n v="132334.0"/>
        <n v="580.0"/>
        <n v="24.7"/>
        <n v="3.1"/>
        <n v="90.8"/>
        <n v="86.02"/>
        <n v="67.0"/>
        <n v="81.7"/>
        <n v="31.0"/>
        <n v="53.0"/>
        <n v="66.27"/>
        <n v="2.8"/>
        <n v="99.69"/>
        <n v="24.81"/>
        <n v="1.25"/>
        <n v="29.15"/>
        <n v="20.17"/>
        <n v="16.24"/>
        <n v="33.0"/>
        <n v="22.3"/>
        <n v="0.03"/>
        <n v="114.0"/>
        <n v="2.63"/>
        <n v="21.9"/>
        <n v="663.0"/>
        <n v="91.3"/>
        <n v="2426.0"/>
        <n v="61.77"/>
        <n v="16.14"/>
        <n v="89.45"/>
        <n v="151.0"/>
        <n v="95.0"/>
        <n v="70.0"/>
        <n v="36.5"/>
        <n v="82.82"/>
        <n v="18.85"/>
        <n v="4.16"/>
        <n v="96.5"/>
        <n v="13.0"/>
        <n v="1.87"/>
        <n v="33.18"/>
        <n v="85.55"/>
        <n v="22.2"/>
        <n v="71.69"/>
        <n v="85.13"/>
        <n v="17.36"/>
        <n v="1.6"/>
        <n v="0.6"/>
        <n v="6692.0"/>
        <n v="26.0"/>
        <n v="3995.0"/>
        <n v="10017.0"/>
        <n v="48439.0"/>
        <n v="8.1"/>
        <n v="1.3"/>
        <n v="23.82"/>
        <n v="10340.0"/>
        <n v="61829.0"/>
      </sharedItems>
    </cacheField>
    <cacheField name="2018_prog" numFmtId="4">
      <sharedItems containsSemiMixedTypes="0" containsString="0" containsNumber="1">
        <n v="0.6"/>
        <n v="0.8"/>
        <n v="73501.0"/>
        <n v="25170.0"/>
        <n v="55000.0"/>
        <n v="100.0"/>
        <n v="0.7"/>
        <n v="0.63"/>
        <n v="15016.0"/>
        <n v="21515.0"/>
        <n v="10.5"/>
        <n v="0.25"/>
        <n v="3614.0"/>
        <n v="89811.0"/>
        <n v="17500.0"/>
        <n v="1940.0"/>
        <n v="250.0"/>
        <n v="350.0"/>
        <n v="0.64"/>
        <n v="3289.0"/>
        <n v="450.0"/>
        <n v="11897.0"/>
        <n v="7100.0"/>
        <n v="9000.0"/>
        <n v="1.0"/>
        <n v="9.0"/>
        <n v="60.0"/>
        <n v="832.0"/>
        <n v="1062.0"/>
        <n v="243.0"/>
        <n v="530.0"/>
        <n v="0.5"/>
        <n v="42.0"/>
        <n v="1683.0"/>
        <n v="363.0"/>
        <n v="11000.0"/>
        <n v="2.0"/>
        <n v="270.0"/>
        <n v="39.16"/>
        <n v="80.0"/>
        <n v="57.44"/>
        <n v="8.0"/>
        <n v="0.9"/>
        <n v="14.0"/>
        <n v="35.0"/>
        <n v="3000.0"/>
        <n v="12109.0"/>
        <n v="22.0"/>
        <n v="20.0"/>
        <n v="75.0"/>
        <n v="2425.0"/>
        <n v="5.0"/>
        <n v="12.0"/>
        <n v="125.0"/>
        <n v="7505.0"/>
        <n v="160.0"/>
        <n v="1400000.0"/>
        <n v="24.0"/>
        <n v="30.0"/>
        <n v="1291158.0"/>
        <n v="1325519.0"/>
        <n v="95.0"/>
        <n v="175.0"/>
        <n v="17.55"/>
        <n v="47.0"/>
        <n v="0.0"/>
        <n v="0.1"/>
        <n v="15.0"/>
        <n v="4.0"/>
        <n v="40.0"/>
        <n v="70000.0"/>
        <n v="2718.0"/>
        <n v="18600.0"/>
        <n v="52900.0"/>
        <n v="83500.0"/>
        <n v="1200.0"/>
        <n v="365.0"/>
        <n v="45.0"/>
        <n v="1400.0"/>
        <n v="2.5"/>
        <n v="2.2"/>
        <n v="23000.0"/>
        <n v="12452.0"/>
        <n v="246780.0"/>
        <n v="81.0"/>
        <n v="10.0"/>
        <n v="21.0"/>
        <n v="116.0"/>
        <n v="53.0"/>
        <n v="204.0"/>
        <n v="730.0"/>
        <n v="3.0"/>
        <n v="750.0"/>
        <n v="500.0"/>
        <n v="9245.0"/>
        <n v="50389.0"/>
        <n v="10938.0"/>
        <n v="26000.0"/>
        <n v="13.0"/>
        <n v="1483.0"/>
        <n v="0.2"/>
        <n v="23.0"/>
        <n v="1640.0"/>
        <n v="1.28"/>
        <n v="3.11"/>
        <n v="436.0"/>
        <n v="2.9"/>
        <n v="25.0"/>
        <n v="21.03"/>
        <n v="21.59"/>
        <n v="42.63"/>
        <n v="97.3"/>
        <n v="0.3"/>
        <n v="2500.0"/>
        <n v="39000.0"/>
        <n v="4.41"/>
        <n v="3.24"/>
        <n v="15500.0"/>
        <n v="7.0"/>
        <n v="55.0"/>
        <n v="43.0"/>
        <n v="19.0"/>
        <n v="0.4"/>
        <n v="44.0"/>
        <n v="67.0"/>
        <n v="41.0"/>
        <n v="0.42"/>
        <n v="104.0"/>
        <n v="0.24"/>
        <n v="153.0"/>
        <n v="588.5"/>
        <n v="24919.0"/>
        <n v="11457.0"/>
        <n v="527.1"/>
        <n v="13.91"/>
        <n v="452.17"/>
        <n v="110.15"/>
        <n v="300.0"/>
        <n v="25.29"/>
        <n v="508840.16"/>
        <n v="22.8"/>
        <n v="49.64"/>
        <n v="623354.56"/>
        <n v="35.37"/>
        <n v="887.0"/>
        <n v="73.0"/>
        <n v="26.0"/>
        <n v="46.0"/>
        <n v="42.7"/>
        <n v="19.85"/>
        <n v="2000.0"/>
        <n v="3.99"/>
        <n v="10.7"/>
        <n v="0.04"/>
        <n v="0.68"/>
        <n v="24924.0"/>
        <n v="7725.0"/>
        <n v="2300.0"/>
        <n v="14540.0"/>
        <n v="1100.0"/>
        <n v="348.0"/>
        <n v="9639.0"/>
        <n v="8.8"/>
        <n v="5.79"/>
        <n v="50.0"/>
        <n v="32.5"/>
        <n v="181.0"/>
        <n v="0.65"/>
        <n v="7000.0"/>
        <n v="11849.0"/>
        <n v="4947.0"/>
        <n v="0.75"/>
        <n v="37.0"/>
        <n v="25682.0"/>
        <n v="1.4"/>
        <n v="1.3"/>
        <n v="72.0"/>
        <n v="27.0"/>
        <n v="856.0"/>
        <n v="6.0"/>
        <n v="31.0"/>
        <n v="15852.0"/>
        <n v="588.0"/>
        <n v="1700.0"/>
        <n v="24100.0"/>
        <n v="683485.0"/>
        <n v="90.0"/>
        <n v="3000.1"/>
        <n v="632.0"/>
        <n v="0.28"/>
        <n v="6.76"/>
        <n v="1107.0"/>
        <n v="4584.0"/>
        <n v="150.0"/>
        <n v="0.35"/>
        <n v="567.0"/>
        <n v="987.0"/>
        <n v="1047.0"/>
        <n v="517.0"/>
        <n v="1880.0"/>
        <n v="11100.0"/>
        <n v="19550.0"/>
        <n v="4000.0"/>
        <n v="63.77"/>
        <n v="104915.0"/>
        <n v="86.0"/>
        <n v="74.0"/>
        <n v="13.5"/>
        <n v="138.0"/>
        <n v="212334.0"/>
        <n v="200.0"/>
        <n v="183.4"/>
        <n v="40.6"/>
        <n v="121.87"/>
        <n v="1.5"/>
        <n v="408.0"/>
        <n v="2890.0"/>
        <n v="12.5"/>
        <n v="11.0"/>
        <n v="144.0"/>
        <n v="4750.0"/>
        <n v="66.61"/>
        <n v="0.31"/>
        <n v="15000.0"/>
        <n v="11500.0"/>
        <n v="19174.2"/>
        <n v="375000.0"/>
        <n v="496271.0"/>
        <n v="11450.0"/>
        <n v="49.0"/>
        <n v="885.0"/>
        <n v="6610.0"/>
        <n v="270953.0"/>
        <n v="37.5"/>
        <n v="62.68"/>
        <n v="0.21"/>
        <n v="5509.0"/>
        <n v="147.0"/>
        <n v="1.15E7"/>
        <n v="5152.37"/>
        <n v="8204.0"/>
        <n v="220.0"/>
        <n v="2.6"/>
        <n v="180.0"/>
        <n v="52.0"/>
        <n v="28.0"/>
        <n v="70.0"/>
        <n v="23.75"/>
        <n v="89.0"/>
        <n v="63.0"/>
        <n v="88.0"/>
        <n v="85.0"/>
        <n v="7.92"/>
        <n v="6.5"/>
        <n v="255187.0"/>
        <n v="548.0"/>
        <n v="99.0"/>
        <n v="30.3"/>
        <n v="65.0"/>
        <n v="0.34"/>
        <n v="25.19"/>
        <n v="1.2"/>
        <n v="23.46"/>
        <n v="27.05"/>
        <n v="45.32"/>
        <n v="34.0"/>
        <n v="44.6"/>
        <n v="22.5"/>
        <n v="800.0"/>
        <n v="86.5"/>
        <n v="77.0"/>
        <n v="38.23"/>
        <n v="39.76"/>
        <n v="57.7"/>
        <n v="31.15"/>
        <n v="30.84"/>
        <n v="96.0"/>
        <n v="7020.0"/>
        <n v="20500.0"/>
        <n v="35000.0"/>
        <n v="76.0"/>
        <n v="39704.0"/>
        <n v="97.0"/>
        <n v="16.0"/>
        <n v="10340.0"/>
        <n v="63475.0"/>
      </sharedItems>
    </cacheField>
    <cacheField name="2018_ejec" numFmtId="4">
      <sharedItems containsSemiMixedTypes="0" containsString="0" containsNumber="1">
        <n v="0.57"/>
        <n v="0.78"/>
        <n v="65118.0"/>
        <n v="26230.0"/>
        <n v="56797.0"/>
        <n v="96.8"/>
        <n v="0.7"/>
        <n v="1.0"/>
        <n v="15016.0"/>
        <n v="19830.0"/>
        <n v="10.5"/>
        <n v="0.25"/>
        <n v="3710.0"/>
        <n v="97099.0"/>
        <n v="17629.0"/>
        <n v="2050.0"/>
        <n v="160.0"/>
        <n v="265.0"/>
        <n v="0.64"/>
        <n v="2959.0"/>
        <n v="450.0"/>
        <n v="0.14"/>
        <n v="9056.0"/>
        <n v="0.63"/>
        <n v="8411.0"/>
        <n v="12063.0"/>
        <n v="100.0"/>
        <n v="34.0"/>
        <n v="0.0"/>
        <n v="6.0"/>
        <n v="64.0"/>
        <n v="255.0"/>
        <n v="4184.0"/>
        <n v="243.0"/>
        <n v="530.0"/>
        <n v="0.43"/>
        <n v="9.0"/>
        <n v="0.62"/>
        <n v="42.0"/>
        <n v="1683.0"/>
        <n v="363.0"/>
        <n v="14666.0"/>
        <n v="2.0"/>
        <n v="286.0"/>
        <n v="39.16"/>
        <n v="82.18"/>
        <n v="57.44"/>
        <n v="6.2"/>
        <n v="0.9"/>
        <n v="13.91"/>
        <n v="35.71"/>
        <n v="3054.0"/>
        <n v="12556.0"/>
        <n v="22.0"/>
        <n v="20.0"/>
        <n v="75.0"/>
        <n v="2836.0"/>
        <n v="3.0"/>
        <n v="5.0"/>
        <n v="168.0"/>
        <n v="7505.0"/>
        <n v="140.0"/>
        <n v="257.0"/>
        <n v="1933177.0"/>
        <n v="18.0"/>
        <n v="6.34"/>
        <n v="30.0"/>
        <n v="1161120.0"/>
        <n v="85.7"/>
        <n v="89.6"/>
        <n v="224.0"/>
        <n v="19.92"/>
        <n v="64.5"/>
        <n v="0.13"/>
        <n v="4.0"/>
        <n v="37.0"/>
        <n v="71369.0"/>
        <n v="2718.0"/>
        <n v="22067.0"/>
        <n v="53459.0"/>
        <n v="83903.0"/>
        <n v="1356.0"/>
        <n v="12.0"/>
        <n v="386.0"/>
        <n v="69.0"/>
        <n v="1505.0"/>
        <n v="2.5"/>
        <n v="2.15"/>
        <n v="23116.0"/>
        <n v="16090.0"/>
        <n v="253382.0"/>
        <n v="81.0"/>
        <n v="10.0"/>
        <n v="21.0"/>
        <n v="0.8"/>
        <n v="0.6"/>
        <n v="118.0"/>
        <n v="53.0"/>
        <n v="204.0"/>
        <n v="98.0"/>
        <n v="999.0"/>
        <n v="74.0"/>
        <n v="819.0"/>
        <n v="779.0"/>
        <n v="9245.0"/>
        <n v="51245.0"/>
        <n v="10938.0"/>
        <n v="26212.0"/>
        <n v="15.0"/>
        <n v="1426.0"/>
        <n v="0.2"/>
        <n v="23.0"/>
        <n v="3940.0"/>
        <n v="0.94"/>
        <n v="3.11"/>
        <n v="441.53"/>
        <n v="2.9"/>
        <n v="1.95"/>
        <n v="25.0"/>
        <n v="16.17"/>
        <n v="14.4"/>
        <n v="37.97"/>
        <n v="99.3"/>
        <n v="0.3"/>
        <n v="2500.0"/>
        <n v="25670.0"/>
        <n v="3.94"/>
        <n v="3.12"/>
        <n v="82.0"/>
        <n v="8482.0"/>
        <n v="55.0"/>
        <n v="79.0"/>
        <n v="40.0"/>
        <n v="43.0"/>
        <n v="0.4"/>
        <n v="27.9"/>
        <n v="45.0"/>
        <n v="84.0"/>
        <n v="41.0"/>
        <n v="0.55"/>
        <n v="8.0"/>
        <n v="104.0"/>
        <n v="0.24"/>
        <n v="153.0"/>
        <n v="588.21"/>
        <n v="24919.0"/>
        <n v="11457.0"/>
        <n v="527.1"/>
        <n v="3.42"/>
        <n v="451.17"/>
        <n v="20.05"/>
        <n v="92.18"/>
        <n v="311.79"/>
        <n v="24.56"/>
        <n v="24.79"/>
        <n v="306815.55"/>
        <n v="22.8"/>
        <n v="45.55"/>
        <n v="375109.89"/>
        <n v="19.3"/>
        <n v="5.87"/>
        <n v="949.0"/>
        <n v="14.0"/>
        <n v="80.0"/>
        <n v="35.0"/>
        <n v="47.25"/>
        <n v="6.35"/>
        <n v="42.7"/>
        <n v="22.85"/>
        <n v="60.0"/>
        <n v="2000.0"/>
        <n v="0.01"/>
        <n v="10.7"/>
        <n v="0.68"/>
        <n v="70596.0"/>
        <n v="9485.0"/>
        <n v="270.0"/>
        <n v="16112.0"/>
        <n v="1038.0"/>
        <n v="509.0"/>
        <n v="13646.0"/>
        <n v="0.5"/>
        <n v="8.5"/>
        <n v="5.78"/>
        <n v="50.0"/>
        <n v="19.0"/>
        <n v="32.5"/>
        <n v="181.0"/>
        <n v="12.8"/>
        <n v="57.0"/>
        <n v="0.65"/>
        <n v="8641.0"/>
        <n v="15248.0"/>
        <n v="6123.0"/>
        <n v="36.0"/>
        <n v="25040.0"/>
        <n v="1.4"/>
        <n v="1.3"/>
        <n v="61.0"/>
        <n v="72.0"/>
        <n v="27.0"/>
        <n v="856.0"/>
        <n v="7.0"/>
        <n v="31.0"/>
        <n v="15432.0"/>
        <n v="588.0"/>
        <n v="1912.0"/>
        <n v="23383.0"/>
        <n v="683485.0"/>
        <n v="16.0"/>
        <n v="0.98"/>
        <n v="3000.1"/>
        <n v="632.0"/>
        <n v="0.28"/>
        <n v="4.1"/>
        <n v="1107.0"/>
        <n v="4584.0"/>
        <n v="93.0"/>
        <n v="199.0"/>
        <n v="0.35"/>
        <n v="567.0"/>
        <n v="1064.0"/>
        <n v="1047.0"/>
        <n v="517.0"/>
        <n v="2258.0"/>
        <n v="11175.0"/>
        <n v="20663.0"/>
        <n v="4105.0"/>
        <n v="62.77"/>
        <n v="107401.0"/>
        <n v="96.4"/>
        <n v="88.89"/>
        <n v="29.17"/>
        <n v="22.5"/>
        <n v="88.14"/>
        <n v="94.0"/>
        <n v="15.32"/>
        <n v="14.54"/>
        <n v="0.75"/>
        <n v="164.0"/>
        <n v="207880.0"/>
        <n v="38.0"/>
        <n v="92.0"/>
        <n v="33.6"/>
        <n v="36.84"/>
        <n v="1.34"/>
        <n v="408.0"/>
        <n v="2890.0"/>
        <n v="12.5"/>
        <n v="11.0"/>
        <n v="13.5"/>
        <n v="144.0"/>
        <n v="4102.0"/>
        <n v="66.61"/>
        <n v="0.31"/>
        <n v="0.51"/>
        <n v="0.08"/>
        <n v="9601.0"/>
        <n v="19174.2"/>
        <n v="375000.0"/>
        <n v="496271.0"/>
        <n v="13.02"/>
        <n v="6.84"/>
        <n v="7.51"/>
        <n v="12965.0"/>
        <n v="49.0"/>
        <n v="24.0"/>
        <n v="18.95"/>
        <n v="911.0"/>
        <n v="6578.76"/>
        <n v="48.26"/>
        <n v="270953.0"/>
        <n v="37.48"/>
        <n v="62.68"/>
        <n v="0.12"/>
        <n v="5429.0"/>
        <n v="130.0"/>
        <n v="1.1097105E7"/>
        <n v="26.43"/>
        <n v="5152.37"/>
        <n v="7363.0"/>
        <n v="200.0"/>
        <n v="2.6"/>
        <n v="132.0"/>
        <n v="180.01"/>
        <n v="28.0"/>
        <n v="25.9"/>
        <n v="86.0"/>
        <n v="90.0"/>
        <n v="91.51"/>
        <n v="70.0"/>
        <n v="107.95"/>
        <n v="23.75"/>
        <n v="85.0"/>
        <n v="63.0"/>
        <n v="83.87"/>
        <n v="89.0"/>
        <n v="47.0"/>
        <n v="84.9"/>
        <n v="93.37"/>
        <n v="7.92"/>
        <n v="6.5"/>
        <n v="96.0"/>
        <n v="255187.0"/>
        <n v="548.0"/>
        <n v="99.0"/>
        <n v="30.3"/>
        <n v="65.0"/>
        <n v="0.34"/>
        <n v="90.95"/>
        <n v="91.32"/>
        <n v="80.8"/>
        <n v="82.8"/>
        <n v="96.6"/>
        <n v="25.19"/>
        <n v="46.0"/>
        <n v="0.09"/>
        <n v="37.4"/>
        <n v="20.14"/>
        <n v="25.03"/>
        <n v="44.0"/>
        <n v="33.75"/>
        <n v="38.52"/>
        <n v="114.0"/>
        <n v="17.6"/>
        <n v="5990.0"/>
        <n v="3.48"/>
        <n v="77.0"/>
        <n v="38.23"/>
        <n v="18.9"/>
        <n v="103.13"/>
        <n v="208.0"/>
        <n v="95.0"/>
        <n v="57.7"/>
        <n v="81.1"/>
        <n v="30.23"/>
        <n v="30.74"/>
        <n v="99.9"/>
        <n v="19.25"/>
        <n v="91.82"/>
        <n v="26.0"/>
        <n v="15994.0"/>
        <n v="34990.0"/>
        <n v="50134.0"/>
        <n v="76.0"/>
        <n v="39704.0"/>
        <n v="97.0"/>
        <n v="44.7"/>
        <n v="44.29"/>
        <n v="10778.0"/>
        <n v="63475.0"/>
      </sharedItems>
    </cacheField>
    <cacheField name="2019_prog" numFmtId="4">
      <sharedItems containsSemiMixedTypes="0" containsString="0" containsNumber="1">
        <n v="0.9"/>
        <n v="1.0"/>
        <n v="76241.0"/>
        <n v="36135.0"/>
        <n v="72000.0"/>
        <n v="100.0"/>
        <n v="0.88"/>
        <n v="4855.0"/>
        <n v="21515.0"/>
        <n v="15.4"/>
        <n v="0.2"/>
        <n v="2971.0"/>
        <n v="90318.0"/>
        <n v="21000.0"/>
        <n v="1940.0"/>
        <n v="250.0"/>
        <n v="500.0"/>
        <n v="0.85"/>
        <n v="3289.0"/>
        <n v="427.0"/>
        <n v="0.25"/>
        <n v="11897.0"/>
        <n v="12000.0"/>
        <n v="15000.0"/>
        <n v="50.0"/>
        <n v="0.0"/>
        <n v="4.0"/>
        <n v="47.0"/>
        <n v="945.0"/>
        <n v="36.0"/>
        <n v="97.0"/>
        <n v="0.72"/>
        <n v="8.0"/>
        <n v="53.0"/>
        <n v="1530.0"/>
        <n v="376.0"/>
        <n v="11492.0"/>
        <n v="3.0"/>
        <n v="270.0"/>
        <n v="10.0"/>
        <n v="17.0"/>
        <n v="35.0"/>
        <n v="3093.0"/>
        <n v="14109.0"/>
        <n v="20.0"/>
        <n v="5200.0"/>
        <n v="6.0"/>
        <n v="9.0"/>
        <n v="363.0"/>
        <n v="4546.0"/>
        <n v="2709.0"/>
        <n v="450.0"/>
        <n v="1450000.0"/>
        <n v="27.0"/>
        <n v="14.0"/>
        <n v="30.0"/>
        <n v="1291158.0"/>
        <n v="1330900.0"/>
        <n v="95.0"/>
        <n v="175.0"/>
        <n v="18.04"/>
        <n v="48.0"/>
        <n v="0.5"/>
        <n v="0.22"/>
        <n v="16.0"/>
        <n v="25.0"/>
        <n v="70000.0"/>
        <n v="2282.0"/>
        <n v="18600.0"/>
        <n v="56100.0"/>
        <n v="88500.0"/>
        <n v="1300.0"/>
        <n v="356.0"/>
        <n v="45.0"/>
        <n v="1400.0"/>
        <n v="2.0"/>
        <n v="23000.0"/>
        <n v="12452.0"/>
        <n v="249248.0"/>
        <n v="91.0"/>
        <n v="12.0"/>
        <n v="13.0"/>
        <n v="42.0"/>
        <n v="92.0"/>
        <n v="80.0"/>
        <n v="540.0"/>
        <n v="19.0"/>
        <n v="60.0"/>
        <n v="750.0"/>
        <n v="22.0"/>
        <n v="8000.0"/>
        <n v="36000.0"/>
        <n v="9000.0"/>
        <n v="19980.0"/>
        <n v="1483.0"/>
        <n v="0.3"/>
        <n v="24.0"/>
        <n v="40.0"/>
        <n v="441.0"/>
        <n v="15.9"/>
        <n v="14.4"/>
        <n v="23.12"/>
        <n v="65.09"/>
        <n v="32.38"/>
        <n v="16.6"/>
        <n v="97.6"/>
        <n v="3000.0"/>
        <n v="47977.0"/>
        <n v="81.0"/>
        <n v="22310.0"/>
        <n v="11.0"/>
        <n v="0.1"/>
        <n v="21.0"/>
        <n v="38.0"/>
        <n v="0.7"/>
        <n v="108.0"/>
        <n v="0.07"/>
        <n v="5.0"/>
        <n v="181.0"/>
        <n v="400.0"/>
        <n v="0.15"/>
        <n v="125078.0"/>
        <n v="15.0"/>
        <n v="10000.0"/>
        <n v="22.13"/>
        <n v="18.45"/>
        <n v="318.09"/>
        <n v="39.0"/>
        <n v="55.0"/>
        <n v="1000000.0"/>
        <n v="19.2"/>
        <n v="270000.0"/>
        <n v="17.56"/>
        <n v="10.5"/>
        <n v="80.05"/>
        <n v="46.5"/>
        <n v="57.0"/>
        <n v="90.0"/>
        <n v="46.0"/>
        <n v="0.29"/>
        <n v="1.96"/>
        <n v="7725.0"/>
        <n v="2300.0"/>
        <n v="14540.0"/>
        <n v="1100.0"/>
        <n v="325.0"/>
        <n v="13372.0"/>
        <n v="0.01"/>
        <n v="75.0"/>
        <n v="70.0"/>
        <n v="3700.0"/>
        <n v="6000.0"/>
        <n v="85.0"/>
        <n v="0.95"/>
        <n v="3.25"/>
        <n v="20936.0"/>
        <n v="1.3"/>
        <n v="866.0"/>
        <n v="16143.0"/>
        <n v="323.0"/>
        <n v="1294.0"/>
        <n v="22200.0"/>
        <n v="216615.0"/>
        <n v="340.0"/>
        <n v="300.0"/>
        <n v="6.2"/>
        <n v="850.0"/>
        <n v="4420.0"/>
        <n v="150.0"/>
        <n v="7.0"/>
        <n v="372.0"/>
        <n v="900.0"/>
        <n v="210.0"/>
        <n v="12500.0"/>
        <n v="1000.0"/>
        <n v="101535.0"/>
        <n v="87.0"/>
        <n v="33.33"/>
        <n v="90.5"/>
        <n v="14.5"/>
        <n v="1.5"/>
        <n v="245000.0"/>
        <n v="140.0"/>
        <n v="85.6"/>
        <n v="1.7"/>
        <n v="775.0"/>
        <n v="12.5"/>
        <n v="15.5"/>
        <n v="144.0"/>
        <n v="4750.0"/>
        <n v="91.28"/>
        <n v="2500.0"/>
        <n v="367500.0"/>
        <n v="14567.0"/>
        <n v="3.63"/>
        <n v="11250.0"/>
        <n v="49.0"/>
        <n v="6089.0"/>
        <n v="244300.0"/>
        <n v="37.5"/>
        <n v="83.0"/>
        <n v="5000.0"/>
        <n v="130.0"/>
        <n v="0.75"/>
        <n v="1.072E7"/>
        <n v="4595.0"/>
        <n v="200.0"/>
        <n v="0.6"/>
        <n v="125.0"/>
        <n v="195.0"/>
        <n v="82.0"/>
        <n v="89.0"/>
        <n v="3.12"/>
        <n v="100000.0"/>
        <n v="0.33"/>
        <n v="68.0"/>
        <n v="2.8"/>
        <n v="27.54"/>
        <n v="33.0"/>
        <n v="18.9"/>
        <n v="74.0"/>
        <n v="74.4"/>
        <n v="0.37"/>
        <n v="22.3"/>
        <n v="800.0"/>
        <n v="86.7"/>
        <n v="4000.0"/>
        <n v="23.0"/>
        <n v="21.3"/>
        <n v="66.67"/>
        <n v="78.85"/>
        <n v="88.0"/>
        <n v="38.13"/>
        <n v="0.98"/>
        <n v="4200.0"/>
        <n v="16483.0"/>
        <n v="2.25"/>
        <n v="96.0"/>
        <n v="25366.0"/>
        <n v="2.75"/>
        <n v="0.45"/>
        <n v="10340.0"/>
        <n v="62829.0"/>
      </sharedItems>
    </cacheField>
    <cacheField name="2019_ejec" numFmtId="4">
      <sharedItems containsSemiMixedTypes="0" containsString="0" containsNumber="1" containsInteger="1">
        <n v="0.0"/>
      </sharedItems>
    </cacheField>
    <cacheField name="2020_prog" numFmtId="4">
      <sharedItems containsSemiMixedTypes="0" containsString="0" containsNumber="1">
        <n v="1.0"/>
        <n v="76241.0"/>
        <n v="43000.0"/>
        <n v="83000.0"/>
        <n v="100.0"/>
        <n v="484.0"/>
        <n v="6970.0"/>
        <n v="6.1"/>
        <n v="0.1"/>
        <n v="1486.0"/>
        <n v="90318.0"/>
        <n v="22000.0"/>
        <n v="1940.0"/>
        <n v="250.0"/>
        <n v="0.0"/>
        <n v="3289.0"/>
        <n v="130.0"/>
        <n v="0.2"/>
        <n v="11897.0"/>
        <n v="50.0"/>
        <n v="10.0"/>
        <n v="613.0"/>
        <n v="3.0"/>
        <n v="376.0"/>
        <n v="11492.0"/>
        <n v="270.0"/>
        <n v="0.15"/>
        <n v="30.0"/>
        <n v="35.0"/>
        <n v="14449.0"/>
        <n v="37.0"/>
        <n v="20.0"/>
        <n v="3526.0"/>
        <n v="17.0"/>
        <n v="5341.0"/>
        <n v="5131.0"/>
        <n v="1500000.0"/>
        <n v="15.0"/>
        <n v="1291158.0"/>
        <n v="1334667.0"/>
        <n v="95.0"/>
        <n v="72.0"/>
        <n v="18.5"/>
        <n v="49.0"/>
        <n v="0.3"/>
        <n v="0.22"/>
        <n v="0.49"/>
        <n v="4.0"/>
        <n v="22.0"/>
        <n v="2.0"/>
        <n v="0.05"/>
        <n v="50000.0"/>
        <n v="26.0"/>
        <n v="11305.0"/>
        <n v="47095.0"/>
        <n v="90000.0"/>
        <n v="80.0"/>
        <n v="45.0"/>
        <n v="1400.0"/>
        <n v="2522.0"/>
        <n v="9387.0"/>
        <n v="251740.0"/>
        <n v="12.0"/>
        <n v="13.0"/>
        <n v="8.0"/>
        <n v="14.0"/>
        <n v="40.0"/>
        <n v="9.0"/>
        <n v="59.0"/>
        <n v="500.0"/>
        <n v="1306.0"/>
        <n v="4420.0"/>
        <n v="1345.0"/>
        <n v="9990.0"/>
        <n v="25.0"/>
        <n v="446.0"/>
        <n v="1.1"/>
        <n v="45.6"/>
        <n v="98.0"/>
        <n v="2809.0"/>
        <n v="3139.0"/>
        <n v="1381.0"/>
        <n v="60.0"/>
        <n v="19.0"/>
        <n v="0.4"/>
        <n v="108.0"/>
        <n v="0.07"/>
        <n v="5.0"/>
        <n v="71191.0"/>
        <n v="4911.0"/>
        <n v="452.93"/>
        <n v="2.83"/>
        <n v="1443383.91"/>
        <n v="3.8"/>
        <n v="158119.48"/>
        <n v="17.57"/>
        <n v="1500.0"/>
        <n v="48.0"/>
        <n v="10.5"/>
        <n v="57.0"/>
        <n v="12.06"/>
        <n v="16.0"/>
        <n v="3856.0"/>
        <n v="236.0"/>
        <n v="4766.0"/>
        <n v="541.0"/>
        <n v="6748.0"/>
        <n v="827.0"/>
        <n v="2000.0"/>
        <n v="7840.0"/>
        <n v="27.0"/>
        <n v="2046.0"/>
        <n v="18.0"/>
        <n v="4774.0"/>
        <n v="10369.0"/>
        <n v="34.83"/>
        <n v="23.06"/>
        <n v="0.11"/>
        <n v="57.1"/>
        <n v="243.0"/>
        <n v="2197.0"/>
        <n v="7.0"/>
        <n v="505.0"/>
        <n v="38.0"/>
        <n v="450.0"/>
        <n v="1587.0"/>
        <n v="1488.0"/>
        <n v="98530.0"/>
        <n v="88.0"/>
        <n v="18.8"/>
        <n v="92.0"/>
        <n v="76.0"/>
        <n v="12.5"/>
        <n v="0.5"/>
        <n v="121762.0"/>
        <n v="41.0"/>
        <n v="115.0"/>
        <n v="800.0"/>
        <n v="127.0"/>
        <n v="9.48"/>
        <n v="9.7"/>
        <n v="9.58"/>
        <n v="2651.0"/>
        <n v="9844.0"/>
        <n v="1290.0"/>
        <n v="100.5"/>
        <n v="22500.0"/>
        <n v="5000.0"/>
        <n v="1.02"/>
        <n v="5615.0"/>
        <n v="24.0"/>
        <n v="3000.0"/>
        <n v="122800.0"/>
        <n v="5.6"/>
        <n v="1900.0"/>
        <n v="4580000.0"/>
        <n v="1797.63"/>
        <n v="3101.0"/>
        <n v="69.0"/>
        <n v="200.0"/>
        <n v="90.0"/>
        <n v="0.33"/>
        <n v="70.0"/>
        <n v="6.07"/>
        <n v="12.45"/>
        <n v="19.14"/>
        <n v="74.4"/>
        <n v="0.7"/>
        <n v="335.0"/>
        <n v="87.0"/>
        <n v="1574.0"/>
        <n v="22.78"/>
        <n v="33.33"/>
        <n v="4.94"/>
        <n v="2.5"/>
        <n v="2.38"/>
        <n v="2288.0"/>
        <n v="205.0"/>
        <n v="4500.0"/>
        <n v="6.0"/>
        <n v="21513.0"/>
        <n v="5173.0"/>
        <n v="79580.0"/>
      </sharedItems>
    </cacheField>
    <cacheField name="2020_ejec" numFmtId="4">
      <sharedItems containsSemiMixedTypes="0" containsString="0" containsNumber="1" containsInteger="1">
        <n v="0.0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Hoja1" cacheId="0" dataCaption="" showHeaders="0">
  <location ref="A5:J549" firstHeaderRow="0" firstDataRow="3" firstDataCol="0" rowPageCount="2" colPageCount="1"/>
  <pivotFields>
    <pivotField name="codigo_componente_n1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nombre_componente_n1" axis="axisPage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codigo_componente_n2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t="default"/>
      </items>
    </pivotField>
    <pivotField name="nombre_componente_n2" axis="axisPage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t="default"/>
      </items>
    </pivotField>
    <pivotField name="codigo_proyecto_pri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nombre_proyecto_pri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codigo_mgr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t="default"/>
      </items>
    </pivotField>
    <pivotField name="nombre_mgr" axis="axisRow" outline="0" multipleItemSelectionAllowed="1" showAll="0" sortType="ascending">
      <items>
        <item x="178"/>
        <item x="35"/>
        <item x="50"/>
        <item x="514"/>
        <item x="58"/>
        <item x="48"/>
        <item x="281"/>
        <item x="46"/>
        <item x="49"/>
        <item x="284"/>
        <item x="60"/>
        <item x="280"/>
        <item x="261"/>
        <item x="229"/>
        <item x="294"/>
        <item x="279"/>
        <item x="47"/>
        <item x="418"/>
        <item x="67"/>
        <item x="42"/>
        <item x="55"/>
        <item x="163"/>
        <item x="61"/>
        <item x="56"/>
        <item x="259"/>
        <item x="257"/>
        <item x="165"/>
        <item x="363"/>
        <item x="166"/>
        <item x="383"/>
        <item x="266"/>
        <item x="59"/>
        <item x="516"/>
        <item x="127"/>
        <item x="32"/>
        <item x="180"/>
        <item x="138"/>
        <item x="44"/>
        <item x="43"/>
        <item x="62"/>
        <item x="282"/>
        <item x="258"/>
        <item x="283"/>
        <item x="53"/>
        <item x="65"/>
        <item x="39"/>
        <item x="63"/>
        <item x="54"/>
        <item x="57"/>
        <item x="64"/>
        <item x="41"/>
        <item x="139"/>
        <item x="251"/>
        <item x="3"/>
        <item x="495"/>
        <item x="233"/>
        <item x="235"/>
        <item x="199"/>
        <item x="133"/>
        <item x="10"/>
        <item x="2"/>
        <item x="305"/>
        <item x="227"/>
        <item x="83"/>
        <item x="4"/>
        <item x="244"/>
        <item x="40"/>
        <item x="486"/>
        <item x="33"/>
        <item x="290"/>
        <item x="317"/>
        <item x="501"/>
        <item x="509"/>
        <item x="200"/>
        <item x="298"/>
        <item x="168"/>
        <item x="517"/>
        <item x="141"/>
        <item x="181"/>
        <item x="493"/>
        <item x="455"/>
        <item x="344"/>
        <item x="210"/>
        <item x="325"/>
        <item x="303"/>
        <item x="470"/>
        <item x="270"/>
        <item x="176"/>
        <item x="293"/>
        <item x="207"/>
        <item x="345"/>
        <item x="130"/>
        <item x="145"/>
        <item x="475"/>
        <item x="274"/>
        <item x="362"/>
        <item x="113"/>
        <item x="308"/>
        <item x="502"/>
        <item x="392"/>
        <item x="404"/>
        <item x="423"/>
        <item x="539"/>
        <item x="505"/>
        <item x="22"/>
        <item x="12"/>
        <item x="271"/>
        <item x="19"/>
        <item x="306"/>
        <item x="103"/>
        <item x="537"/>
        <item x="231"/>
        <item x="29"/>
        <item x="538"/>
        <item x="34"/>
        <item x="273"/>
        <item x="14"/>
        <item x="110"/>
        <item x="412"/>
        <item x="119"/>
        <item x="332"/>
        <item x="120"/>
        <item x="109"/>
        <item x="72"/>
        <item x="245"/>
        <item x="225"/>
        <item x="219"/>
        <item x="247"/>
        <item x="246"/>
        <item x="206"/>
        <item x="73"/>
        <item x="252"/>
        <item x="107"/>
        <item x="384"/>
        <item x="143"/>
        <item x="144"/>
        <item x="208"/>
        <item x="277"/>
        <item x="105"/>
        <item x="318"/>
        <item x="254"/>
        <item x="228"/>
        <item x="156"/>
        <item x="433"/>
        <item x="25"/>
        <item x="8"/>
        <item x="324"/>
        <item x="351"/>
        <item x="478"/>
        <item x="196"/>
        <item x="197"/>
        <item x="185"/>
        <item x="188"/>
        <item x="167"/>
        <item x="512"/>
        <item x="87"/>
        <item x="369"/>
        <item x="114"/>
        <item x="30"/>
        <item x="173"/>
        <item x="224"/>
        <item x="177"/>
        <item x="195"/>
        <item x="94"/>
        <item x="140"/>
        <item x="184"/>
        <item x="93"/>
        <item x="92"/>
        <item x="518"/>
        <item x="147"/>
        <item x="504"/>
        <item x="146"/>
        <item x="304"/>
        <item x="220"/>
        <item x="21"/>
        <item x="379"/>
        <item x="378"/>
        <item x="136"/>
        <item x="137"/>
        <item x="52"/>
        <item x="148"/>
        <item x="79"/>
        <item x="70"/>
        <item x="149"/>
        <item x="403"/>
        <item x="406"/>
        <item x="118"/>
        <item x="222"/>
        <item x="86"/>
        <item x="89"/>
        <item x="97"/>
        <item x="117"/>
        <item x="68"/>
        <item x="269"/>
        <item x="262"/>
        <item x="263"/>
        <item x="314"/>
        <item x="158"/>
        <item x="96"/>
        <item x="315"/>
        <item x="365"/>
        <item x="481"/>
        <item x="474"/>
        <item x="124"/>
        <item x="183"/>
        <item x="489"/>
        <item x="535"/>
        <item x="507"/>
        <item x="408"/>
        <item x="515"/>
        <item x="347"/>
        <item x="456"/>
        <item x="446"/>
        <item x="155"/>
        <item x="442"/>
        <item x="276"/>
        <item x="91"/>
        <item x="334"/>
        <item x="333"/>
        <item x="6"/>
        <item x="367"/>
        <item x="275"/>
        <item x="217"/>
        <item x="216"/>
        <item x="191"/>
        <item x="249"/>
        <item x="192"/>
        <item x="213"/>
        <item x="193"/>
        <item x="1"/>
        <item x="7"/>
        <item x="396"/>
        <item x="74"/>
        <item x="240"/>
        <item x="23"/>
        <item x="0"/>
        <item x="36"/>
        <item x="349"/>
        <item x="350"/>
        <item x="479"/>
        <item x="527"/>
        <item x="232"/>
        <item x="78"/>
        <item x="496"/>
        <item x="189"/>
        <item x="302"/>
        <item x="531"/>
        <item x="530"/>
        <item x="202"/>
        <item x="432"/>
        <item x="69"/>
        <item x="205"/>
        <item x="434"/>
        <item x="203"/>
        <item x="522"/>
        <item x="524"/>
        <item x="525"/>
        <item x="16"/>
        <item x="17"/>
        <item x="405"/>
        <item x="15"/>
        <item x="413"/>
        <item x="299"/>
        <item x="386"/>
        <item x="492"/>
        <item x="375"/>
        <item x="430"/>
        <item x="508"/>
        <item x="214"/>
        <item x="359"/>
        <item x="285"/>
        <item x="457"/>
        <item x="13"/>
        <item x="5"/>
        <item x="320"/>
        <item x="322"/>
        <item x="511"/>
        <item x="510"/>
        <item x="368"/>
        <item x="313"/>
        <item x="153"/>
        <item x="132"/>
        <item x="115"/>
        <item x="38"/>
        <item x="437"/>
        <item x="131"/>
        <item x="287"/>
        <item x="179"/>
        <item x="431"/>
        <item x="528"/>
        <item x="463"/>
        <item x="399"/>
        <item x="394"/>
        <item x="28"/>
        <item x="264"/>
        <item x="360"/>
        <item x="343"/>
        <item x="380"/>
        <item x="116"/>
        <item x="112"/>
        <item x="126"/>
        <item x="310"/>
        <item x="307"/>
        <item x="353"/>
        <item x="402"/>
        <item x="484"/>
        <item x="453"/>
        <item x="75"/>
        <item x="98"/>
        <item x="81"/>
        <item x="71"/>
        <item x="80"/>
        <item x="26"/>
        <item x="390"/>
        <item x="397"/>
        <item x="135"/>
        <item x="159"/>
        <item x="174"/>
        <item x="154"/>
        <item x="194"/>
        <item x="9"/>
        <item x="376"/>
        <item x="411"/>
        <item x="534"/>
        <item x="429"/>
        <item x="201"/>
        <item x="226"/>
        <item x="468"/>
        <item x="469"/>
        <item x="215"/>
        <item x="198"/>
        <item x="242"/>
        <item x="268"/>
        <item x="409"/>
        <item x="230"/>
        <item x="374"/>
        <item x="250"/>
        <item x="253"/>
        <item x="427"/>
        <item x="449"/>
        <item x="450"/>
        <item x="529"/>
        <item x="272"/>
        <item x="499"/>
        <item x="441"/>
        <item x="190"/>
        <item x="212"/>
        <item x="482"/>
        <item x="519"/>
        <item x="483"/>
        <item x="296"/>
        <item x="295"/>
        <item x="497"/>
        <item x="426"/>
        <item x="297"/>
        <item x="100"/>
        <item x="414"/>
        <item x="248"/>
        <item x="536"/>
        <item x="260"/>
        <item x="466"/>
        <item x="472"/>
        <item x="471"/>
        <item x="521"/>
        <item x="520"/>
        <item x="467"/>
        <item x="523"/>
        <item x="435"/>
        <item x="398"/>
        <item x="286"/>
        <item x="256"/>
        <item x="18"/>
        <item x="234"/>
        <item x="255"/>
        <item x="11"/>
        <item x="241"/>
        <item x="328"/>
        <item x="338"/>
        <item x="428"/>
        <item x="267"/>
        <item x="316"/>
        <item x="27"/>
        <item x="407"/>
        <item x="476"/>
        <item x="340"/>
        <item x="329"/>
        <item x="331"/>
        <item x="339"/>
        <item x="330"/>
        <item x="420"/>
        <item x="218"/>
        <item x="108"/>
        <item x="84"/>
        <item x="85"/>
        <item x="382"/>
        <item x="389"/>
        <item x="150"/>
        <item x="415"/>
        <item x="152"/>
        <item x="157"/>
        <item x="37"/>
        <item x="540"/>
        <item x="385"/>
        <item x="364"/>
        <item x="311"/>
        <item x="372"/>
        <item x="436"/>
        <item x="460"/>
        <item x="419"/>
        <item x="346"/>
        <item x="491"/>
        <item x="488"/>
        <item x="490"/>
        <item x="487"/>
        <item x="401"/>
        <item x="237"/>
        <item x="444"/>
        <item x="454"/>
        <item x="462"/>
        <item x="82"/>
        <item x="366"/>
        <item x="438"/>
        <item x="439"/>
        <item x="387"/>
        <item x="187"/>
        <item x="175"/>
        <item x="160"/>
        <item x="416"/>
        <item x="352"/>
        <item x="480"/>
        <item x="24"/>
        <item x="464"/>
        <item x="461"/>
        <item x="288"/>
        <item x="289"/>
        <item x="370"/>
        <item x="356"/>
        <item x="388"/>
        <item x="381"/>
        <item x="477"/>
        <item x="424"/>
        <item x="111"/>
        <item x="221"/>
        <item x="377"/>
        <item x="391"/>
        <item x="104"/>
        <item x="66"/>
        <item x="309"/>
        <item x="88"/>
        <item x="236"/>
        <item x="326"/>
        <item x="473"/>
        <item x="354"/>
        <item x="348"/>
        <item x="425"/>
        <item x="211"/>
        <item x="498"/>
        <item x="451"/>
        <item x="452"/>
        <item x="292"/>
        <item x="447"/>
        <item x="440"/>
        <item x="458"/>
        <item x="106"/>
        <item x="494"/>
        <item x="129"/>
        <item x="526"/>
        <item x="239"/>
        <item x="448"/>
        <item x="506"/>
        <item x="503"/>
        <item x="278"/>
        <item x="500"/>
        <item x="101"/>
        <item x="102"/>
        <item x="291"/>
        <item x="76"/>
        <item x="465"/>
        <item x="355"/>
        <item x="485"/>
        <item x="371"/>
        <item x="445"/>
        <item x="422"/>
        <item x="358"/>
        <item x="77"/>
        <item x="459"/>
        <item x="532"/>
        <item x="162"/>
        <item x="373"/>
        <item x="357"/>
        <item x="99"/>
        <item x="410"/>
        <item x="312"/>
        <item x="443"/>
        <item x="31"/>
        <item x="209"/>
        <item x="170"/>
        <item x="171"/>
        <item x="172"/>
        <item x="169"/>
        <item x="395"/>
        <item x="337"/>
        <item x="342"/>
        <item x="336"/>
        <item x="341"/>
        <item x="335"/>
        <item x="90"/>
        <item x="513"/>
        <item x="300"/>
        <item x="186"/>
        <item x="323"/>
        <item x="223"/>
        <item x="95"/>
        <item x="238"/>
        <item x="361"/>
        <item x="533"/>
        <item x="204"/>
        <item x="182"/>
        <item x="327"/>
        <item x="243"/>
        <item x="45"/>
        <item x="51"/>
        <item x="417"/>
        <item x="400"/>
        <item x="151"/>
        <item x="142"/>
        <item x="134"/>
        <item x="161"/>
        <item x="164"/>
        <item x="122"/>
        <item x="123"/>
        <item x="121"/>
        <item x="393"/>
        <item x="301"/>
        <item x="321"/>
        <item x="128"/>
        <item x="265"/>
        <item x="20"/>
        <item x="125"/>
        <item x="319"/>
        <item x="421"/>
        <item t="default"/>
      </items>
    </pivotField>
    <pivotField name="avancevigencia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t="default"/>
      </items>
    </pivotField>
    <pivotField name="avancetranscurrido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t="default"/>
      </items>
    </pivotField>
    <pivotField name="avanceplan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t="default"/>
      </items>
    </pivotField>
    <pivotField name="ind_codigo_indicador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t="default"/>
      </items>
    </pivotField>
    <pivotField name="ind_nombre_indicador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t="default"/>
      </items>
    </pivotField>
    <pivotField name="tipo_agregacion" axis="axisRow" outline="0" multipleItemSelectionAllowed="1" showAll="0" sortType="ascending">
      <items>
        <item x="0"/>
        <item x="1"/>
        <item t="default"/>
      </items>
    </pivotField>
    <pivotField name="ind_codigo_entidad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name="nombenti_nva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name="siglenti_nva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name="2016_prog" dataField="1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t="default"/>
      </items>
    </pivotField>
    <pivotField name="2016_ejec" dataField="1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t="default"/>
      </items>
    </pivotField>
    <pivotField name="2017_prog" dataField="1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t="default"/>
      </items>
    </pivotField>
    <pivotField name="2017_ejec" dataField="1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t="default"/>
      </items>
    </pivotField>
    <pivotField name="2018_prog" dataField="1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t="default"/>
      </items>
    </pivotField>
    <pivotField name="2018_ejec" dataField="1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t="default"/>
      </items>
    </pivotField>
    <pivotField name="2019_prog" dataField="1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t="default"/>
      </items>
    </pivotField>
    <pivotField name="2019_ejec" numFmtId="4" outline="0" multipleItemSelectionAllowed="1" showAll="0">
      <items>
        <item x="0"/>
        <item t="default"/>
      </items>
    </pivotField>
    <pivotField name="2020_prog" dataField="1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t="default"/>
      </items>
    </pivotField>
    <pivotField name="2020_ejec" numFmtId="4" outline="0" multipleItemSelectionAllowed="1" showAll="0">
      <items>
        <item x="0"/>
        <item t="default"/>
      </items>
    </pivotField>
  </pivotFields>
  <rowFields>
    <field x="13"/>
    <field x="7"/>
  </rowFields>
  <colFields>
    <field x="-2"/>
  </colFields>
  <pageFields>
    <pageField fld="1"/>
    <pageField fld="3"/>
  </pageFields>
  <dataFields>
    <dataField name="SUM of 2016_prog" fld="17" baseField="0"/>
    <dataField name="SUM of 2017_prog" fld="19" baseField="0"/>
    <dataField name="SUM of 2018_prog" fld="21" baseField="0"/>
    <dataField name="SUM of 2019_prog" fld="23" baseField="0"/>
    <dataField name="SUM of 2020_prog" fld="25" baseField="0"/>
    <dataField name="SUM of 2016_ejec" fld="18" baseField="0"/>
    <dataField name="SUM of 2017_ejec" fld="20" baseField="0"/>
    <dataField name="SUM of 2018_ejec" fld="22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3" width="9.0"/>
    <col customWidth="1" min="4" max="4" width="16.0"/>
    <col customWidth="1" min="5" max="7" width="9.0"/>
    <col customWidth="1" min="8" max="8" width="16.14"/>
    <col customWidth="1" min="9" max="12" width="9.0"/>
    <col customWidth="1" min="13" max="13" width="16.57"/>
    <col customWidth="1" min="14" max="17" width="9.0"/>
    <col customWidth="1" min="18" max="19" width="11.43"/>
    <col customWidth="1" min="20" max="24" width="12.43"/>
    <col customWidth="1" min="25" max="25" width="9.14"/>
    <col customWidth="1" min="26" max="26" width="11.43"/>
    <col customWidth="1" min="27" max="27" width="9.14"/>
  </cols>
  <sheetData>
    <row r="1">
      <c r="A1" t="s">
        <v>0</v>
      </c>
      <c r="B1" s="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s="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s="1" t="s">
        <v>13</v>
      </c>
      <c r="O1" t="s">
        <v>14</v>
      </c>
      <c r="P1" t="s">
        <v>15</v>
      </c>
      <c r="Q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</row>
    <row r="2">
      <c r="A2">
        <v>1.0</v>
      </c>
      <c r="B2" t="s">
        <v>27</v>
      </c>
      <c r="C2">
        <v>1.0</v>
      </c>
      <c r="D2" t="s">
        <v>28</v>
      </c>
      <c r="E2">
        <v>101.0</v>
      </c>
      <c r="F2" t="s">
        <v>29</v>
      </c>
      <c r="G2">
        <v>296.0</v>
      </c>
      <c r="H2" t="s">
        <v>30</v>
      </c>
      <c r="I2" s="2">
        <v>95.0</v>
      </c>
      <c r="J2" s="2">
        <v>95.0</v>
      </c>
      <c r="K2" s="2">
        <v>57.0</v>
      </c>
      <c r="L2">
        <v>1.0</v>
      </c>
      <c r="M2" t="s">
        <v>31</v>
      </c>
      <c r="N2" t="s">
        <v>32</v>
      </c>
      <c r="O2">
        <v>122.0</v>
      </c>
      <c r="P2" t="s">
        <v>33</v>
      </c>
      <c r="Q2" t="s">
        <v>34</v>
      </c>
      <c r="R2" s="2">
        <v>0.1</v>
      </c>
      <c r="S2" s="2">
        <v>0.08</v>
      </c>
      <c r="T2" s="2">
        <v>0.3</v>
      </c>
      <c r="U2" s="2">
        <v>0.26</v>
      </c>
      <c r="V2" s="2">
        <v>0.6</v>
      </c>
      <c r="W2" s="2">
        <v>0.57</v>
      </c>
      <c r="X2" s="2">
        <v>0.9</v>
      </c>
      <c r="Y2" s="2">
        <v>0.0</v>
      </c>
      <c r="Z2" s="2">
        <v>1.0</v>
      </c>
      <c r="AA2" s="2">
        <v>0.0</v>
      </c>
    </row>
    <row r="3">
      <c r="A3">
        <v>1.0</v>
      </c>
      <c r="B3" t="s">
        <v>27</v>
      </c>
      <c r="C3">
        <v>2.0</v>
      </c>
      <c r="D3" t="s">
        <v>35</v>
      </c>
      <c r="E3">
        <v>102.0</v>
      </c>
      <c r="F3" t="s">
        <v>35</v>
      </c>
      <c r="G3">
        <v>297.0</v>
      </c>
      <c r="H3" t="s">
        <v>36</v>
      </c>
      <c r="I3" s="2">
        <v>97.5</v>
      </c>
      <c r="J3" s="2">
        <v>97.5</v>
      </c>
      <c r="K3" s="2">
        <v>78.0</v>
      </c>
      <c r="L3">
        <v>2.0</v>
      </c>
      <c r="M3" t="s">
        <v>37</v>
      </c>
      <c r="N3" t="s">
        <v>32</v>
      </c>
      <c r="O3">
        <v>122.0</v>
      </c>
      <c r="P3" t="s">
        <v>33</v>
      </c>
      <c r="Q3" t="s">
        <v>34</v>
      </c>
      <c r="R3" s="2">
        <v>0.2</v>
      </c>
      <c r="S3" s="2">
        <v>0.19</v>
      </c>
      <c r="T3" s="2">
        <v>0.4</v>
      </c>
      <c r="U3" s="2">
        <v>0.33</v>
      </c>
      <c r="V3" s="2">
        <v>0.8</v>
      </c>
      <c r="W3" s="2">
        <v>0.78</v>
      </c>
      <c r="X3" s="2">
        <v>1.0</v>
      </c>
      <c r="Y3" s="2">
        <v>0.0</v>
      </c>
      <c r="Z3" s="2">
        <v>1.0</v>
      </c>
      <c r="AA3" s="2">
        <v>0.0</v>
      </c>
    </row>
    <row r="4">
      <c r="A4">
        <v>1.0</v>
      </c>
      <c r="B4" t="s">
        <v>27</v>
      </c>
      <c r="C4">
        <v>2.0</v>
      </c>
      <c r="D4" t="s">
        <v>35</v>
      </c>
      <c r="E4">
        <v>102.0</v>
      </c>
      <c r="F4" t="s">
        <v>35</v>
      </c>
      <c r="G4">
        <v>298.0</v>
      </c>
      <c r="H4" t="s">
        <v>38</v>
      </c>
      <c r="I4" s="2">
        <v>88.59</v>
      </c>
      <c r="J4" s="2">
        <v>88.59</v>
      </c>
      <c r="K4" s="2">
        <v>85.41</v>
      </c>
      <c r="L4">
        <v>3.0</v>
      </c>
      <c r="M4" t="s">
        <v>39</v>
      </c>
      <c r="N4" t="s">
        <v>32</v>
      </c>
      <c r="O4">
        <v>122.0</v>
      </c>
      <c r="P4" t="s">
        <v>33</v>
      </c>
      <c r="Q4" t="s">
        <v>34</v>
      </c>
      <c r="R4" s="2">
        <v>125436.0</v>
      </c>
      <c r="S4" s="2">
        <v>101987.0</v>
      </c>
      <c r="T4" s="2">
        <v>73281.0</v>
      </c>
      <c r="U4" s="2">
        <v>68448.0</v>
      </c>
      <c r="V4" s="2">
        <v>73501.0</v>
      </c>
      <c r="W4" s="2">
        <v>65118.0</v>
      </c>
      <c r="X4" s="2">
        <v>76241.0</v>
      </c>
      <c r="Y4" s="2">
        <v>0.0</v>
      </c>
      <c r="Z4" s="2">
        <v>76241.0</v>
      </c>
      <c r="AA4" s="2">
        <v>0.0</v>
      </c>
    </row>
    <row r="5">
      <c r="A5">
        <v>1.0</v>
      </c>
      <c r="B5" t="s">
        <v>27</v>
      </c>
      <c r="C5">
        <v>2.0</v>
      </c>
      <c r="D5" t="s">
        <v>35</v>
      </c>
      <c r="E5">
        <v>102.0</v>
      </c>
      <c r="F5" t="s">
        <v>35</v>
      </c>
      <c r="G5">
        <v>299.0</v>
      </c>
      <c r="H5" t="s">
        <v>40</v>
      </c>
      <c r="I5" s="2">
        <v>104.21</v>
      </c>
      <c r="J5" s="2">
        <v>104.21</v>
      </c>
      <c r="K5" s="2">
        <v>61.0</v>
      </c>
      <c r="L5">
        <v>4.0</v>
      </c>
      <c r="M5" t="s">
        <v>41</v>
      </c>
      <c r="N5" t="s">
        <v>32</v>
      </c>
      <c r="O5">
        <v>122.0</v>
      </c>
      <c r="P5" t="s">
        <v>33</v>
      </c>
      <c r="Q5" t="s">
        <v>34</v>
      </c>
      <c r="R5" s="2">
        <v>7740.0</v>
      </c>
      <c r="S5" s="2">
        <v>6347.0</v>
      </c>
      <c r="T5" s="2">
        <v>15330.0</v>
      </c>
      <c r="U5" s="2">
        <v>14831.0</v>
      </c>
      <c r="V5" s="2">
        <v>25170.0</v>
      </c>
      <c r="W5" s="2">
        <v>26230.0</v>
      </c>
      <c r="X5" s="2">
        <v>36135.0</v>
      </c>
      <c r="Y5" s="2">
        <v>0.0</v>
      </c>
      <c r="Z5" s="2">
        <v>43000.0</v>
      </c>
      <c r="AA5" s="2">
        <v>0.0</v>
      </c>
    </row>
    <row r="6">
      <c r="A6">
        <v>1.0</v>
      </c>
      <c r="B6" t="s">
        <v>27</v>
      </c>
      <c r="C6">
        <v>2.0</v>
      </c>
      <c r="D6" t="s">
        <v>35</v>
      </c>
      <c r="E6">
        <v>103.0</v>
      </c>
      <c r="F6" t="s">
        <v>42</v>
      </c>
      <c r="G6">
        <v>382.0</v>
      </c>
      <c r="H6" t="s">
        <v>43</v>
      </c>
      <c r="I6" s="2">
        <v>103.27</v>
      </c>
      <c r="J6" s="2">
        <v>103.27</v>
      </c>
      <c r="K6" s="2">
        <v>68.43</v>
      </c>
      <c r="L6">
        <v>5.0</v>
      </c>
      <c r="M6" t="s">
        <v>44</v>
      </c>
      <c r="N6" t="s">
        <v>32</v>
      </c>
      <c r="O6">
        <v>112.0</v>
      </c>
      <c r="P6" t="s">
        <v>45</v>
      </c>
      <c r="Q6" t="s">
        <v>46</v>
      </c>
      <c r="R6" s="2">
        <v>17500.0</v>
      </c>
      <c r="S6" s="2">
        <v>19393.0</v>
      </c>
      <c r="T6" s="2">
        <v>40500.0</v>
      </c>
      <c r="U6" s="2">
        <v>41851.0</v>
      </c>
      <c r="V6" s="2">
        <v>55000.0</v>
      </c>
      <c r="W6" s="2">
        <v>56797.0</v>
      </c>
      <c r="X6" s="2">
        <v>72000.0</v>
      </c>
      <c r="Y6" s="2">
        <v>0.0</v>
      </c>
      <c r="Z6" s="2">
        <v>83000.0</v>
      </c>
      <c r="AA6" s="2">
        <v>0.0</v>
      </c>
    </row>
    <row r="7">
      <c r="A7">
        <v>1.0</v>
      </c>
      <c r="B7" t="s">
        <v>27</v>
      </c>
      <c r="C7">
        <v>3.0</v>
      </c>
      <c r="D7" t="s">
        <v>47</v>
      </c>
      <c r="E7">
        <v>104.0</v>
      </c>
      <c r="F7" t="s">
        <v>48</v>
      </c>
      <c r="G7">
        <v>300.0</v>
      </c>
      <c r="H7" t="s">
        <v>49</v>
      </c>
      <c r="I7" s="2">
        <v>96.8</v>
      </c>
      <c r="J7" s="2">
        <v>94.41</v>
      </c>
      <c r="K7" s="2">
        <v>56.65</v>
      </c>
      <c r="L7">
        <v>6.0</v>
      </c>
      <c r="M7" t="s">
        <v>50</v>
      </c>
      <c r="N7" t="s">
        <v>32</v>
      </c>
      <c r="O7">
        <v>122.0</v>
      </c>
      <c r="P7" t="s">
        <v>33</v>
      </c>
      <c r="Q7" t="s">
        <v>34</v>
      </c>
      <c r="R7" s="2">
        <v>100.0</v>
      </c>
      <c r="S7" s="2">
        <v>94.0</v>
      </c>
      <c r="T7" s="2">
        <v>100.0</v>
      </c>
      <c r="U7" s="2">
        <v>92.44</v>
      </c>
      <c r="V7" s="2">
        <v>100.0</v>
      </c>
      <c r="W7" s="2">
        <v>96.8</v>
      </c>
      <c r="X7" s="2">
        <v>100.0</v>
      </c>
      <c r="Y7" s="2">
        <v>0.0</v>
      </c>
      <c r="Z7" s="2">
        <v>100.0</v>
      </c>
      <c r="AA7" s="2">
        <v>0.0</v>
      </c>
    </row>
    <row r="8">
      <c r="A8">
        <v>1.0</v>
      </c>
      <c r="B8" t="s">
        <v>27</v>
      </c>
      <c r="C8">
        <v>3.0</v>
      </c>
      <c r="D8" t="s">
        <v>47</v>
      </c>
      <c r="E8">
        <v>104.0</v>
      </c>
      <c r="F8" t="s">
        <v>48</v>
      </c>
      <c r="G8">
        <v>301.0</v>
      </c>
      <c r="H8" t="s">
        <v>51</v>
      </c>
      <c r="I8" s="2">
        <v>100.0</v>
      </c>
      <c r="J8" s="2">
        <v>100.0</v>
      </c>
      <c r="K8" s="2">
        <v>70.0</v>
      </c>
      <c r="L8">
        <v>7.0</v>
      </c>
      <c r="M8" t="s">
        <v>52</v>
      </c>
      <c r="N8" t="s">
        <v>32</v>
      </c>
      <c r="O8">
        <v>122.0</v>
      </c>
      <c r="P8" t="s">
        <v>33</v>
      </c>
      <c r="Q8" t="s">
        <v>34</v>
      </c>
      <c r="R8" s="2">
        <v>0.1</v>
      </c>
      <c r="S8" s="2">
        <v>0.1</v>
      </c>
      <c r="T8" s="2">
        <v>0.5</v>
      </c>
      <c r="U8" s="2">
        <v>0.5</v>
      </c>
      <c r="V8" s="2">
        <v>0.7</v>
      </c>
      <c r="W8" s="2">
        <v>0.7</v>
      </c>
      <c r="X8" s="2">
        <v>0.9</v>
      </c>
      <c r="Y8" s="2">
        <v>0.0</v>
      </c>
      <c r="Z8" s="2">
        <v>1.0</v>
      </c>
      <c r="AA8" s="2">
        <v>0.0</v>
      </c>
    </row>
    <row r="9">
      <c r="A9">
        <v>1.0</v>
      </c>
      <c r="B9" t="s">
        <v>27</v>
      </c>
      <c r="C9">
        <v>3.0</v>
      </c>
      <c r="D9" t="s">
        <v>47</v>
      </c>
      <c r="E9">
        <v>104.0</v>
      </c>
      <c r="F9" t="s">
        <v>48</v>
      </c>
      <c r="G9">
        <v>302.0</v>
      </c>
      <c r="H9" t="s">
        <v>53</v>
      </c>
      <c r="I9" s="2">
        <v>158.73</v>
      </c>
      <c r="J9" s="2">
        <v>158.73</v>
      </c>
      <c r="K9" s="2">
        <v>100.0</v>
      </c>
      <c r="L9">
        <v>8.0</v>
      </c>
      <c r="M9" t="s">
        <v>54</v>
      </c>
      <c r="N9" t="s">
        <v>32</v>
      </c>
      <c r="O9">
        <v>122.0</v>
      </c>
      <c r="P9" t="s">
        <v>33</v>
      </c>
      <c r="Q9" t="s">
        <v>34</v>
      </c>
      <c r="R9" s="2">
        <v>0.13</v>
      </c>
      <c r="S9" s="2">
        <v>0.13</v>
      </c>
      <c r="T9" s="2">
        <v>0.38</v>
      </c>
      <c r="U9" s="2">
        <v>0.32</v>
      </c>
      <c r="V9" s="2">
        <v>0.63</v>
      </c>
      <c r="W9" s="2">
        <v>1.0</v>
      </c>
      <c r="X9" s="2">
        <v>0.88</v>
      </c>
      <c r="Y9" s="2">
        <v>0.0</v>
      </c>
      <c r="Z9" s="2">
        <v>1.0</v>
      </c>
      <c r="AA9" s="2">
        <v>0.0</v>
      </c>
    </row>
    <row r="10">
      <c r="A10">
        <v>1.0</v>
      </c>
      <c r="B10" t="s">
        <v>27</v>
      </c>
      <c r="C10">
        <v>3.0</v>
      </c>
      <c r="D10" t="s">
        <v>47</v>
      </c>
      <c r="E10">
        <v>104.0</v>
      </c>
      <c r="F10" t="s">
        <v>48</v>
      </c>
      <c r="G10">
        <v>303.0</v>
      </c>
      <c r="H10" t="s">
        <v>55</v>
      </c>
      <c r="I10" s="2">
        <v>100.0</v>
      </c>
      <c r="J10" s="2">
        <v>100.0</v>
      </c>
      <c r="K10" s="2">
        <v>84.75</v>
      </c>
      <c r="L10">
        <v>9.0</v>
      </c>
      <c r="M10" t="s">
        <v>56</v>
      </c>
      <c r="N10" t="s">
        <v>32</v>
      </c>
      <c r="O10">
        <v>122.0</v>
      </c>
      <c r="P10" t="s">
        <v>33</v>
      </c>
      <c r="Q10" t="s">
        <v>34</v>
      </c>
      <c r="R10" s="2">
        <v>0.0</v>
      </c>
      <c r="S10" s="2">
        <v>0.0</v>
      </c>
      <c r="T10" s="2">
        <v>14645.0</v>
      </c>
      <c r="U10" s="2">
        <v>14645.0</v>
      </c>
      <c r="V10" s="2">
        <v>15016.0</v>
      </c>
      <c r="W10" s="2">
        <v>15016.0</v>
      </c>
      <c r="X10" s="2">
        <v>4855.0</v>
      </c>
      <c r="Y10" s="2">
        <v>0.0</v>
      </c>
      <c r="Z10" s="2">
        <v>484.0</v>
      </c>
      <c r="AA10" s="2">
        <v>0.0</v>
      </c>
    </row>
    <row r="11">
      <c r="A11">
        <v>1.0</v>
      </c>
      <c r="B11" t="s">
        <v>27</v>
      </c>
      <c r="C11">
        <v>3.0</v>
      </c>
      <c r="D11" t="s">
        <v>47</v>
      </c>
      <c r="E11">
        <v>104.0</v>
      </c>
      <c r="F11" t="s">
        <v>48</v>
      </c>
      <c r="G11">
        <v>304.0</v>
      </c>
      <c r="H11" t="s">
        <v>57</v>
      </c>
      <c r="I11" s="2">
        <v>92.17</v>
      </c>
      <c r="J11" s="2">
        <v>92.17</v>
      </c>
      <c r="K11" s="2">
        <v>39.66</v>
      </c>
      <c r="L11">
        <v>10.0</v>
      </c>
      <c r="M11" t="s">
        <v>58</v>
      </c>
      <c r="N11" t="s">
        <v>32</v>
      </c>
      <c r="O11">
        <v>122.0</v>
      </c>
      <c r="P11" t="s">
        <v>33</v>
      </c>
      <c r="Q11" t="s">
        <v>34</v>
      </c>
      <c r="R11" s="2">
        <v>0.0</v>
      </c>
      <c r="S11" s="2">
        <v>0.0</v>
      </c>
      <c r="T11" s="2">
        <v>12600.0</v>
      </c>
      <c r="U11" s="2">
        <v>0.0</v>
      </c>
      <c r="V11" s="2">
        <v>21515.0</v>
      </c>
      <c r="W11" s="2">
        <v>19830.0</v>
      </c>
      <c r="X11" s="2">
        <v>21515.0</v>
      </c>
      <c r="Y11" s="2">
        <v>0.0</v>
      </c>
      <c r="Z11" s="2">
        <v>6970.0</v>
      </c>
      <c r="AA11" s="2">
        <v>0.0</v>
      </c>
    </row>
    <row r="12">
      <c r="A12">
        <v>1.0</v>
      </c>
      <c r="B12" t="s">
        <v>27</v>
      </c>
      <c r="C12">
        <v>3.0</v>
      </c>
      <c r="D12" t="s">
        <v>47</v>
      </c>
      <c r="E12">
        <v>105.0</v>
      </c>
      <c r="F12" t="s">
        <v>59</v>
      </c>
      <c r="G12">
        <v>178.0</v>
      </c>
      <c r="H12" t="s">
        <v>60</v>
      </c>
      <c r="I12" s="2">
        <v>100.0</v>
      </c>
      <c r="J12" s="2">
        <v>100.0</v>
      </c>
      <c r="K12" s="2">
        <v>64.17</v>
      </c>
      <c r="L12">
        <v>11.0</v>
      </c>
      <c r="M12" t="s">
        <v>61</v>
      </c>
      <c r="N12" t="s">
        <v>32</v>
      </c>
      <c r="O12">
        <v>120.0</v>
      </c>
      <c r="P12" t="s">
        <v>62</v>
      </c>
      <c r="Q12" t="s">
        <v>63</v>
      </c>
      <c r="R12" s="2">
        <v>8.0</v>
      </c>
      <c r="S12" s="2">
        <v>8.0</v>
      </c>
      <c r="T12" s="2">
        <v>20.0</v>
      </c>
      <c r="U12" s="2">
        <v>20.0</v>
      </c>
      <c r="V12" s="2">
        <v>10.5</v>
      </c>
      <c r="W12" s="2">
        <v>10.5</v>
      </c>
      <c r="X12" s="2">
        <v>15.4</v>
      </c>
      <c r="Y12" s="2">
        <v>0.0</v>
      </c>
      <c r="Z12" s="2">
        <v>6.1</v>
      </c>
      <c r="AA12" s="2">
        <v>0.0</v>
      </c>
    </row>
    <row r="13">
      <c r="A13">
        <v>1.0</v>
      </c>
      <c r="B13" t="s">
        <v>27</v>
      </c>
      <c r="C13">
        <v>3.0</v>
      </c>
      <c r="D13" t="s">
        <v>47</v>
      </c>
      <c r="E13">
        <v>105.0</v>
      </c>
      <c r="F13" t="s">
        <v>59</v>
      </c>
      <c r="G13">
        <v>179.0</v>
      </c>
      <c r="H13" t="s">
        <v>64</v>
      </c>
      <c r="I13" s="2">
        <v>100.0</v>
      </c>
      <c r="J13" s="2">
        <v>100.0</v>
      </c>
      <c r="K13" s="2">
        <v>70.0</v>
      </c>
      <c r="L13">
        <v>12.0</v>
      </c>
      <c r="M13" t="s">
        <v>65</v>
      </c>
      <c r="N13" t="s">
        <v>32</v>
      </c>
      <c r="O13">
        <v>120.0</v>
      </c>
      <c r="P13" t="s">
        <v>62</v>
      </c>
      <c r="Q13" t="s">
        <v>63</v>
      </c>
      <c r="R13" s="2">
        <v>0.1</v>
      </c>
      <c r="S13" s="2">
        <v>0.1</v>
      </c>
      <c r="T13" s="2">
        <v>0.35</v>
      </c>
      <c r="U13" s="2">
        <v>0.35</v>
      </c>
      <c r="V13" s="2">
        <v>0.25</v>
      </c>
      <c r="W13" s="2">
        <v>0.25</v>
      </c>
      <c r="X13" s="2">
        <v>0.2</v>
      </c>
      <c r="Y13" s="2">
        <v>0.0</v>
      </c>
      <c r="Z13" s="2">
        <v>0.1</v>
      </c>
      <c r="AA13" s="2">
        <v>0.0</v>
      </c>
    </row>
    <row r="14">
      <c r="A14">
        <v>1.0</v>
      </c>
      <c r="B14" t="s">
        <v>27</v>
      </c>
      <c r="C14">
        <v>3.0</v>
      </c>
      <c r="D14" t="s">
        <v>47</v>
      </c>
      <c r="E14">
        <v>105.0</v>
      </c>
      <c r="F14" t="s">
        <v>59</v>
      </c>
      <c r="G14">
        <v>305.0</v>
      </c>
      <c r="H14" t="s">
        <v>66</v>
      </c>
      <c r="I14" s="2">
        <v>102.66</v>
      </c>
      <c r="J14" s="2">
        <v>101.12</v>
      </c>
      <c r="K14" s="2">
        <v>66.45</v>
      </c>
      <c r="L14">
        <v>13.0</v>
      </c>
      <c r="M14" t="s">
        <v>67</v>
      </c>
      <c r="N14" t="s">
        <v>32</v>
      </c>
      <c r="O14">
        <v>122.0</v>
      </c>
      <c r="P14" t="s">
        <v>33</v>
      </c>
      <c r="Q14" t="s">
        <v>34</v>
      </c>
      <c r="R14" s="2">
        <v>955.0</v>
      </c>
      <c r="S14" s="2">
        <v>955.0</v>
      </c>
      <c r="T14" s="2">
        <v>3974.0</v>
      </c>
      <c r="U14" s="2">
        <v>3974.0</v>
      </c>
      <c r="V14" s="2">
        <v>3614.0</v>
      </c>
      <c r="W14" s="2">
        <v>3710.0</v>
      </c>
      <c r="X14" s="2">
        <v>2971.0</v>
      </c>
      <c r="Y14" s="2">
        <v>0.0</v>
      </c>
      <c r="Z14" s="2">
        <v>1486.0</v>
      </c>
      <c r="AA14" s="2">
        <v>0.0</v>
      </c>
    </row>
    <row r="15">
      <c r="A15">
        <v>1.0</v>
      </c>
      <c r="B15" t="s">
        <v>27</v>
      </c>
      <c r="C15">
        <v>3.0</v>
      </c>
      <c r="D15" t="s">
        <v>47</v>
      </c>
      <c r="E15">
        <v>106.0</v>
      </c>
      <c r="F15" t="s">
        <v>68</v>
      </c>
      <c r="G15">
        <v>306.0</v>
      </c>
      <c r="H15" t="s">
        <v>69</v>
      </c>
      <c r="I15" s="2">
        <v>108.11</v>
      </c>
      <c r="J15" s="2">
        <v>108.11</v>
      </c>
      <c r="K15" s="2">
        <v>107.51</v>
      </c>
      <c r="L15">
        <v>14.0</v>
      </c>
      <c r="M15" t="s">
        <v>70</v>
      </c>
      <c r="N15" t="s">
        <v>32</v>
      </c>
      <c r="O15">
        <v>122.0</v>
      </c>
      <c r="P15" t="s">
        <v>33</v>
      </c>
      <c r="Q15" t="s">
        <v>34</v>
      </c>
      <c r="R15" s="2">
        <v>85491.0</v>
      </c>
      <c r="S15" s="2">
        <v>84119.0</v>
      </c>
      <c r="T15" s="2">
        <v>87651.0</v>
      </c>
      <c r="U15" s="2">
        <v>92635.0</v>
      </c>
      <c r="V15" s="2">
        <v>89811.0</v>
      </c>
      <c r="W15" s="2">
        <v>97099.0</v>
      </c>
      <c r="X15" s="2">
        <v>90318.0</v>
      </c>
      <c r="Y15" s="2">
        <v>0.0</v>
      </c>
      <c r="Z15" s="2">
        <v>90318.0</v>
      </c>
      <c r="AA15" s="2">
        <v>0.0</v>
      </c>
    </row>
    <row r="16">
      <c r="A16">
        <v>1.0</v>
      </c>
      <c r="B16" t="s">
        <v>27</v>
      </c>
      <c r="C16">
        <v>3.0</v>
      </c>
      <c r="D16" t="s">
        <v>47</v>
      </c>
      <c r="E16">
        <v>106.0</v>
      </c>
      <c r="F16" t="s">
        <v>68</v>
      </c>
      <c r="G16">
        <v>307.0</v>
      </c>
      <c r="H16" t="s">
        <v>71</v>
      </c>
      <c r="I16" s="2">
        <v>100.74</v>
      </c>
      <c r="J16" s="2">
        <v>100.74</v>
      </c>
      <c r="K16" s="2">
        <v>80.13</v>
      </c>
      <c r="L16">
        <v>15.0</v>
      </c>
      <c r="M16" t="s">
        <v>72</v>
      </c>
      <c r="N16" t="s">
        <v>32</v>
      </c>
      <c r="O16">
        <v>122.0</v>
      </c>
      <c r="P16" t="s">
        <v>33</v>
      </c>
      <c r="Q16" t="s">
        <v>34</v>
      </c>
      <c r="R16" s="2">
        <v>4000.0</v>
      </c>
      <c r="S16" s="2">
        <v>7440.0</v>
      </c>
      <c r="T16" s="2">
        <v>7000.0</v>
      </c>
      <c r="U16" s="2">
        <v>11998.0</v>
      </c>
      <c r="V16" s="2">
        <v>17500.0</v>
      </c>
      <c r="W16" s="2">
        <v>17629.0</v>
      </c>
      <c r="X16" s="2">
        <v>21000.0</v>
      </c>
      <c r="Y16" s="2">
        <v>0.0</v>
      </c>
      <c r="Z16" s="2">
        <v>22000.0</v>
      </c>
      <c r="AA16" s="2">
        <v>0.0</v>
      </c>
    </row>
    <row r="17">
      <c r="A17">
        <v>1.0</v>
      </c>
      <c r="B17" t="s">
        <v>27</v>
      </c>
      <c r="C17">
        <v>3.0</v>
      </c>
      <c r="D17" t="s">
        <v>47</v>
      </c>
      <c r="E17">
        <v>106.0</v>
      </c>
      <c r="F17" t="s">
        <v>68</v>
      </c>
      <c r="G17">
        <v>308.0</v>
      </c>
      <c r="H17" t="s">
        <v>73</v>
      </c>
      <c r="I17" s="2">
        <v>105.67</v>
      </c>
      <c r="J17" s="2">
        <v>103.73</v>
      </c>
      <c r="K17" s="2">
        <v>62.02</v>
      </c>
      <c r="L17">
        <v>16.0</v>
      </c>
      <c r="M17" t="s">
        <v>74</v>
      </c>
      <c r="N17" t="s">
        <v>32</v>
      </c>
      <c r="O17">
        <v>122.0</v>
      </c>
      <c r="P17" t="s">
        <v>33</v>
      </c>
      <c r="Q17" t="s">
        <v>34</v>
      </c>
      <c r="R17" s="2">
        <v>1890.0</v>
      </c>
      <c r="S17" s="2">
        <v>1890.0</v>
      </c>
      <c r="T17" s="2">
        <v>1940.0</v>
      </c>
      <c r="U17" s="2">
        <v>2045.0</v>
      </c>
      <c r="V17" s="2">
        <v>1940.0</v>
      </c>
      <c r="W17" s="2">
        <v>2050.0</v>
      </c>
      <c r="X17" s="2">
        <v>1940.0</v>
      </c>
      <c r="Y17" s="2">
        <v>0.0</v>
      </c>
      <c r="Z17" s="2">
        <v>1940.0</v>
      </c>
      <c r="AA17" s="2">
        <v>0.0</v>
      </c>
    </row>
    <row r="18">
      <c r="A18">
        <v>1.0</v>
      </c>
      <c r="B18" t="s">
        <v>27</v>
      </c>
      <c r="C18">
        <v>3.0</v>
      </c>
      <c r="D18" t="s">
        <v>47</v>
      </c>
      <c r="E18">
        <v>106.0</v>
      </c>
      <c r="F18" t="s">
        <v>68</v>
      </c>
      <c r="G18">
        <v>309.0</v>
      </c>
      <c r="H18" t="s">
        <v>75</v>
      </c>
      <c r="I18" s="2">
        <v>64.0</v>
      </c>
      <c r="J18" s="2">
        <v>89.6</v>
      </c>
      <c r="K18" s="2">
        <v>53.76</v>
      </c>
      <c r="L18">
        <v>17.0</v>
      </c>
      <c r="M18" t="s">
        <v>76</v>
      </c>
      <c r="N18" t="s">
        <v>32</v>
      </c>
      <c r="O18">
        <v>122.0</v>
      </c>
      <c r="P18" t="s">
        <v>33</v>
      </c>
      <c r="Q18" t="s">
        <v>34</v>
      </c>
      <c r="R18" s="2">
        <v>250.0</v>
      </c>
      <c r="S18" s="2">
        <v>250.0</v>
      </c>
      <c r="T18" s="2">
        <v>250.0</v>
      </c>
      <c r="U18" s="2">
        <v>262.0</v>
      </c>
      <c r="V18" s="2">
        <v>250.0</v>
      </c>
      <c r="W18" s="2">
        <v>160.0</v>
      </c>
      <c r="X18" s="2">
        <v>250.0</v>
      </c>
      <c r="Y18" s="2">
        <v>0.0</v>
      </c>
      <c r="Z18" s="2">
        <v>250.0</v>
      </c>
      <c r="AA18" s="2">
        <v>0.0</v>
      </c>
    </row>
    <row r="19">
      <c r="A19">
        <v>1.0</v>
      </c>
      <c r="B19" t="s">
        <v>27</v>
      </c>
      <c r="C19">
        <v>3.0</v>
      </c>
      <c r="D19" t="s">
        <v>47</v>
      </c>
      <c r="E19">
        <v>106.0</v>
      </c>
      <c r="F19" t="s">
        <v>68</v>
      </c>
      <c r="G19">
        <v>310.0</v>
      </c>
      <c r="H19" t="s">
        <v>77</v>
      </c>
      <c r="I19" s="2">
        <v>75.71</v>
      </c>
      <c r="J19" s="2">
        <v>75.71</v>
      </c>
      <c r="K19" s="2">
        <v>53.0</v>
      </c>
      <c r="L19">
        <v>18.0</v>
      </c>
      <c r="M19" t="s">
        <v>78</v>
      </c>
      <c r="N19" t="s">
        <v>32</v>
      </c>
      <c r="O19">
        <v>122.0</v>
      </c>
      <c r="P19" t="s">
        <v>33</v>
      </c>
      <c r="Q19" t="s">
        <v>34</v>
      </c>
      <c r="R19" s="2">
        <v>50.0</v>
      </c>
      <c r="S19" s="2">
        <v>0.0</v>
      </c>
      <c r="T19" s="2">
        <v>220.0</v>
      </c>
      <c r="U19" s="2">
        <v>265.0</v>
      </c>
      <c r="V19" s="2">
        <v>350.0</v>
      </c>
      <c r="W19" s="2">
        <v>265.0</v>
      </c>
      <c r="X19" s="2">
        <v>500.0</v>
      </c>
      <c r="Y19" s="2">
        <v>0.0</v>
      </c>
      <c r="Z19" s="2">
        <v>0.0</v>
      </c>
      <c r="AA19" s="2">
        <v>0.0</v>
      </c>
    </row>
    <row r="20">
      <c r="A20">
        <v>1.0</v>
      </c>
      <c r="B20" t="s">
        <v>27</v>
      </c>
      <c r="C20">
        <v>3.0</v>
      </c>
      <c r="D20" t="s">
        <v>47</v>
      </c>
      <c r="E20">
        <v>106.0</v>
      </c>
      <c r="F20" t="s">
        <v>68</v>
      </c>
      <c r="G20">
        <v>311.0</v>
      </c>
      <c r="H20" t="s">
        <v>79</v>
      </c>
      <c r="I20" s="2">
        <v>100.0</v>
      </c>
      <c r="J20" s="2">
        <v>100.0</v>
      </c>
      <c r="K20" s="2">
        <v>64.0</v>
      </c>
      <c r="L20">
        <v>19.0</v>
      </c>
      <c r="M20" t="s">
        <v>80</v>
      </c>
      <c r="N20" t="s">
        <v>32</v>
      </c>
      <c r="O20">
        <v>122.0</v>
      </c>
      <c r="P20" t="s">
        <v>33</v>
      </c>
      <c r="Q20" t="s">
        <v>34</v>
      </c>
      <c r="R20" s="2">
        <v>0.13</v>
      </c>
      <c r="S20" s="2">
        <v>0.12</v>
      </c>
      <c r="T20" s="2">
        <v>0.35</v>
      </c>
      <c r="U20" s="2">
        <v>0.15</v>
      </c>
      <c r="V20" s="2">
        <v>0.64</v>
      </c>
      <c r="W20" s="2">
        <v>0.64</v>
      </c>
      <c r="X20" s="2">
        <v>0.85</v>
      </c>
      <c r="Y20" s="2">
        <v>0.0</v>
      </c>
      <c r="Z20" s="2">
        <v>1.0</v>
      </c>
      <c r="AA20" s="2">
        <v>0.0</v>
      </c>
    </row>
    <row r="21" ht="15.75" customHeight="1">
      <c r="A21">
        <v>1.0</v>
      </c>
      <c r="B21" t="s">
        <v>27</v>
      </c>
      <c r="C21">
        <v>3.0</v>
      </c>
      <c r="D21" t="s">
        <v>47</v>
      </c>
      <c r="E21">
        <v>107.0</v>
      </c>
      <c r="F21" t="s">
        <v>81</v>
      </c>
      <c r="G21">
        <v>312.0</v>
      </c>
      <c r="H21" t="s">
        <v>82</v>
      </c>
      <c r="I21" s="2">
        <v>89.97</v>
      </c>
      <c r="J21" s="2">
        <v>88.78</v>
      </c>
      <c r="K21" s="2">
        <v>53.27</v>
      </c>
      <c r="L21">
        <v>20.0</v>
      </c>
      <c r="M21" t="s">
        <v>83</v>
      </c>
      <c r="N21" t="s">
        <v>32</v>
      </c>
      <c r="O21">
        <v>122.0</v>
      </c>
      <c r="P21" t="s">
        <v>33</v>
      </c>
      <c r="Q21" t="s">
        <v>34</v>
      </c>
      <c r="R21" s="2">
        <v>3289.0</v>
      </c>
      <c r="S21" s="2">
        <v>2768.0</v>
      </c>
      <c r="T21" s="2">
        <v>3289.0</v>
      </c>
      <c r="U21" s="2">
        <v>3033.0</v>
      </c>
      <c r="V21" s="2">
        <v>3289.0</v>
      </c>
      <c r="W21" s="2">
        <v>2959.0</v>
      </c>
      <c r="X21" s="2">
        <v>3289.0</v>
      </c>
      <c r="Y21" s="2">
        <v>0.0</v>
      </c>
      <c r="Z21" s="2">
        <v>3289.0</v>
      </c>
      <c r="AA21" s="2">
        <v>0.0</v>
      </c>
    </row>
    <row r="22" ht="15.75" customHeight="1">
      <c r="A22">
        <v>1.0</v>
      </c>
      <c r="B22" t="s">
        <v>27</v>
      </c>
      <c r="C22">
        <v>3.0</v>
      </c>
      <c r="D22" t="s">
        <v>47</v>
      </c>
      <c r="E22">
        <v>107.0</v>
      </c>
      <c r="F22" t="s">
        <v>81</v>
      </c>
      <c r="G22">
        <v>313.0</v>
      </c>
      <c r="H22" t="s">
        <v>84</v>
      </c>
      <c r="I22" s="2">
        <v>100.0</v>
      </c>
      <c r="J22" s="2">
        <v>100.0</v>
      </c>
      <c r="K22" s="2">
        <v>73.73</v>
      </c>
      <c r="L22">
        <v>21.0</v>
      </c>
      <c r="M22" t="s">
        <v>85</v>
      </c>
      <c r="N22" t="s">
        <v>32</v>
      </c>
      <c r="O22">
        <v>122.0</v>
      </c>
      <c r="P22" t="s">
        <v>33</v>
      </c>
      <c r="Q22" t="s">
        <v>34</v>
      </c>
      <c r="R22" s="2">
        <v>20.0</v>
      </c>
      <c r="S22" s="2">
        <v>183.0</v>
      </c>
      <c r="T22" s="2">
        <v>450.0</v>
      </c>
      <c r="U22" s="2">
        <v>473.0</v>
      </c>
      <c r="V22" s="2">
        <v>450.0</v>
      </c>
      <c r="W22" s="2">
        <v>450.0</v>
      </c>
      <c r="X22" s="2">
        <v>427.0</v>
      </c>
      <c r="Y22" s="2">
        <v>0.0</v>
      </c>
      <c r="Z22" s="2">
        <v>130.0</v>
      </c>
      <c r="AA22" s="2">
        <v>0.0</v>
      </c>
    </row>
    <row r="23" ht="15.75" customHeight="1">
      <c r="A23">
        <v>1.0</v>
      </c>
      <c r="B23" t="s">
        <v>27</v>
      </c>
      <c r="C23">
        <v>3.0</v>
      </c>
      <c r="D23" t="s">
        <v>47</v>
      </c>
      <c r="E23">
        <v>107.0</v>
      </c>
      <c r="F23" t="s">
        <v>81</v>
      </c>
      <c r="G23">
        <v>314.0</v>
      </c>
      <c r="H23" t="s">
        <v>86</v>
      </c>
      <c r="I23" s="2">
        <v>56.0</v>
      </c>
      <c r="J23" s="2">
        <v>80.0</v>
      </c>
      <c r="K23" s="2">
        <v>44.0</v>
      </c>
      <c r="L23">
        <v>22.0</v>
      </c>
      <c r="M23" t="s">
        <v>87</v>
      </c>
      <c r="N23" t="s">
        <v>32</v>
      </c>
      <c r="O23">
        <v>122.0</v>
      </c>
      <c r="P23" t="s">
        <v>33</v>
      </c>
      <c r="Q23" t="s">
        <v>34</v>
      </c>
      <c r="R23" s="2">
        <v>0.05</v>
      </c>
      <c r="S23" s="2">
        <v>0.05</v>
      </c>
      <c r="T23" s="2">
        <v>0.25</v>
      </c>
      <c r="U23" s="2">
        <v>0.25</v>
      </c>
      <c r="V23" s="2">
        <v>0.25</v>
      </c>
      <c r="W23" s="2">
        <v>0.14</v>
      </c>
      <c r="X23" s="2">
        <v>0.25</v>
      </c>
      <c r="Y23" s="2">
        <v>0.0</v>
      </c>
      <c r="Z23" s="2">
        <v>0.2</v>
      </c>
      <c r="AA23" s="2">
        <v>0.0</v>
      </c>
    </row>
    <row r="24" ht="15.75" customHeight="1">
      <c r="A24">
        <v>1.0</v>
      </c>
      <c r="B24" t="s">
        <v>27</v>
      </c>
      <c r="C24">
        <v>3.0</v>
      </c>
      <c r="D24" t="s">
        <v>47</v>
      </c>
      <c r="E24">
        <v>108.0</v>
      </c>
      <c r="F24" t="s">
        <v>88</v>
      </c>
      <c r="G24">
        <v>315.0</v>
      </c>
      <c r="H24" t="s">
        <v>89</v>
      </c>
      <c r="I24" s="2">
        <v>76.12</v>
      </c>
      <c r="J24" s="2">
        <v>88.31</v>
      </c>
      <c r="K24" s="2">
        <v>52.98</v>
      </c>
      <c r="L24">
        <v>23.0</v>
      </c>
      <c r="M24" t="s">
        <v>90</v>
      </c>
      <c r="N24" t="s">
        <v>32</v>
      </c>
      <c r="O24">
        <v>122.0</v>
      </c>
      <c r="P24" t="s">
        <v>33</v>
      </c>
      <c r="Q24" t="s">
        <v>34</v>
      </c>
      <c r="R24" s="2">
        <v>11897.0</v>
      </c>
      <c r="S24" s="2">
        <v>12267.0</v>
      </c>
      <c r="T24" s="2">
        <v>11897.0</v>
      </c>
      <c r="U24" s="2">
        <v>10194.0</v>
      </c>
      <c r="V24" s="2">
        <v>11897.0</v>
      </c>
      <c r="W24" s="2">
        <v>9056.0</v>
      </c>
      <c r="X24" s="2">
        <v>11897.0</v>
      </c>
      <c r="Y24" s="2">
        <v>0.0</v>
      </c>
      <c r="Z24" s="2">
        <v>11897.0</v>
      </c>
      <c r="AA24" s="2">
        <v>0.0</v>
      </c>
    </row>
    <row r="25" ht="15.75" customHeight="1">
      <c r="A25">
        <v>1.0</v>
      </c>
      <c r="B25" t="s">
        <v>27</v>
      </c>
      <c r="C25">
        <v>3.0</v>
      </c>
      <c r="D25" t="s">
        <v>47</v>
      </c>
      <c r="E25">
        <v>109.0</v>
      </c>
      <c r="F25" t="s">
        <v>91</v>
      </c>
      <c r="G25">
        <v>316.0</v>
      </c>
      <c r="H25" t="s">
        <v>92</v>
      </c>
      <c r="I25" s="2">
        <v>100.0</v>
      </c>
      <c r="J25" s="2">
        <v>100.0</v>
      </c>
      <c r="K25" s="2">
        <v>63.0</v>
      </c>
      <c r="L25">
        <v>24.0</v>
      </c>
      <c r="M25" t="s">
        <v>93</v>
      </c>
      <c r="N25" t="s">
        <v>32</v>
      </c>
      <c r="O25">
        <v>122.0</v>
      </c>
      <c r="P25" t="s">
        <v>33</v>
      </c>
      <c r="Q25" t="s">
        <v>34</v>
      </c>
      <c r="R25" s="2">
        <v>0.13</v>
      </c>
      <c r="S25" s="2">
        <v>0.13</v>
      </c>
      <c r="T25" s="2">
        <v>0.38</v>
      </c>
      <c r="U25" s="2">
        <v>0.38</v>
      </c>
      <c r="V25" s="2">
        <v>0.63</v>
      </c>
      <c r="W25" s="2">
        <v>0.63</v>
      </c>
      <c r="X25" s="2">
        <v>0.88</v>
      </c>
      <c r="Y25" s="2">
        <v>0.0</v>
      </c>
      <c r="Z25" s="2">
        <v>1.0</v>
      </c>
      <c r="AA25" s="2">
        <v>0.0</v>
      </c>
    </row>
    <row r="26" ht="15.75" customHeight="1">
      <c r="A26">
        <v>1.0</v>
      </c>
      <c r="B26" t="s">
        <v>27</v>
      </c>
      <c r="C26">
        <v>3.0</v>
      </c>
      <c r="D26" t="s">
        <v>47</v>
      </c>
      <c r="E26">
        <v>109.0</v>
      </c>
      <c r="F26" t="s">
        <v>91</v>
      </c>
      <c r="G26">
        <v>317.0</v>
      </c>
      <c r="H26" t="s">
        <v>94</v>
      </c>
      <c r="I26" s="2">
        <v>118.46</v>
      </c>
      <c r="J26" s="2">
        <v>118.46</v>
      </c>
      <c r="K26" s="2">
        <v>70.09</v>
      </c>
      <c r="L26">
        <v>25.0</v>
      </c>
      <c r="M26" t="s">
        <v>95</v>
      </c>
      <c r="N26" t="s">
        <v>32</v>
      </c>
      <c r="O26">
        <v>122.0</v>
      </c>
      <c r="P26" t="s">
        <v>33</v>
      </c>
      <c r="Q26" t="s">
        <v>34</v>
      </c>
      <c r="R26" s="2">
        <v>300.0</v>
      </c>
      <c r="S26" s="2">
        <v>739.0</v>
      </c>
      <c r="T26" s="2">
        <v>5297.0</v>
      </c>
      <c r="U26" s="2">
        <v>5297.0</v>
      </c>
      <c r="V26" s="2">
        <v>7100.0</v>
      </c>
      <c r="W26" s="2">
        <v>8411.0</v>
      </c>
      <c r="X26" s="2">
        <v>12000.0</v>
      </c>
      <c r="Y26" s="2">
        <v>0.0</v>
      </c>
      <c r="Z26" s="2">
        <v>0.0</v>
      </c>
      <c r="AA26" s="2">
        <v>0.0</v>
      </c>
    </row>
    <row r="27" ht="15.75" customHeight="1">
      <c r="A27">
        <v>1.0</v>
      </c>
      <c r="B27" t="s">
        <v>27</v>
      </c>
      <c r="C27">
        <v>3.0</v>
      </c>
      <c r="D27" t="s">
        <v>47</v>
      </c>
      <c r="E27">
        <v>109.0</v>
      </c>
      <c r="F27" t="s">
        <v>91</v>
      </c>
      <c r="G27">
        <v>318.0</v>
      </c>
      <c r="H27" t="s">
        <v>96</v>
      </c>
      <c r="I27" s="2">
        <v>134.03</v>
      </c>
      <c r="J27" s="2">
        <v>134.03</v>
      </c>
      <c r="K27" s="2">
        <v>80.42</v>
      </c>
      <c r="L27">
        <v>26.0</v>
      </c>
      <c r="M27" t="s">
        <v>97</v>
      </c>
      <c r="N27" t="s">
        <v>32</v>
      </c>
      <c r="O27">
        <v>122.0</v>
      </c>
      <c r="P27" t="s">
        <v>33</v>
      </c>
      <c r="Q27" t="s">
        <v>34</v>
      </c>
      <c r="R27" s="2">
        <v>500.0</v>
      </c>
      <c r="S27" s="2">
        <v>715.0</v>
      </c>
      <c r="T27" s="2">
        <v>6258.0</v>
      </c>
      <c r="U27" s="2">
        <v>6258.0</v>
      </c>
      <c r="V27" s="2">
        <v>9000.0</v>
      </c>
      <c r="W27" s="2">
        <v>12063.0</v>
      </c>
      <c r="X27" s="2">
        <v>15000.0</v>
      </c>
      <c r="Y27" s="2">
        <v>0.0</v>
      </c>
      <c r="Z27" s="2">
        <v>0.0</v>
      </c>
      <c r="AA27" s="2">
        <v>0.0</v>
      </c>
    </row>
    <row r="28" ht="15.75" customHeight="1">
      <c r="A28">
        <v>1.0</v>
      </c>
      <c r="B28" t="s">
        <v>27</v>
      </c>
      <c r="C28">
        <v>4.0</v>
      </c>
      <c r="D28" t="s">
        <v>98</v>
      </c>
      <c r="E28">
        <v>110.0</v>
      </c>
      <c r="F28" t="s">
        <v>99</v>
      </c>
      <c r="G28">
        <v>163.0</v>
      </c>
      <c r="H28" t="s">
        <v>100</v>
      </c>
      <c r="I28" s="2">
        <v>100.0</v>
      </c>
      <c r="J28" s="2">
        <v>100.0</v>
      </c>
      <c r="K28" s="2">
        <v>60.0</v>
      </c>
      <c r="L28">
        <v>27.0</v>
      </c>
      <c r="M28" t="s">
        <v>101</v>
      </c>
      <c r="N28" t="s">
        <v>32</v>
      </c>
      <c r="O28">
        <v>118.0</v>
      </c>
      <c r="P28" t="s">
        <v>102</v>
      </c>
      <c r="Q28" t="s">
        <v>103</v>
      </c>
      <c r="R28" s="2">
        <v>100.0</v>
      </c>
      <c r="S28" s="2">
        <v>100.0</v>
      </c>
      <c r="T28" s="2">
        <v>100.0</v>
      </c>
      <c r="U28" s="2">
        <v>100.0</v>
      </c>
      <c r="V28" s="2">
        <v>100.0</v>
      </c>
      <c r="W28" s="2">
        <v>100.0</v>
      </c>
      <c r="X28" s="2">
        <v>100.0</v>
      </c>
      <c r="Y28" s="2">
        <v>0.0</v>
      </c>
      <c r="Z28" s="2">
        <v>100.0</v>
      </c>
      <c r="AA28" s="2">
        <v>0.0</v>
      </c>
    </row>
    <row r="29" ht="15.75" customHeight="1">
      <c r="A29">
        <v>1.0</v>
      </c>
      <c r="B29" t="s">
        <v>27</v>
      </c>
      <c r="C29">
        <v>4.0</v>
      </c>
      <c r="D29" t="s">
        <v>98</v>
      </c>
      <c r="E29">
        <v>110.0</v>
      </c>
      <c r="F29" t="s">
        <v>99</v>
      </c>
      <c r="G29">
        <v>378.0</v>
      </c>
      <c r="H29" t="s">
        <v>104</v>
      </c>
      <c r="I29" s="2">
        <v>13.6</v>
      </c>
      <c r="J29" s="2">
        <v>13.6</v>
      </c>
      <c r="K29" s="2">
        <v>9.71</v>
      </c>
      <c r="L29">
        <v>28.0</v>
      </c>
      <c r="M29" t="s">
        <v>105</v>
      </c>
      <c r="N29" t="s">
        <v>32</v>
      </c>
      <c r="O29">
        <v>203.0</v>
      </c>
      <c r="P29" t="s">
        <v>106</v>
      </c>
      <c r="Q29" t="s">
        <v>107</v>
      </c>
      <c r="R29" s="2">
        <v>50.0</v>
      </c>
      <c r="S29" s="2">
        <v>0.0</v>
      </c>
      <c r="T29" s="2">
        <v>150.0</v>
      </c>
      <c r="U29" s="2">
        <v>0.0</v>
      </c>
      <c r="V29" s="2">
        <v>250.0</v>
      </c>
      <c r="W29" s="2">
        <v>34.0</v>
      </c>
      <c r="X29" s="2">
        <v>50.0</v>
      </c>
      <c r="Y29" s="2">
        <v>0.0</v>
      </c>
      <c r="Z29" s="2">
        <v>50.0</v>
      </c>
      <c r="AA29" s="2">
        <v>0.0</v>
      </c>
    </row>
    <row r="30" ht="15.75" customHeight="1">
      <c r="A30">
        <v>1.0</v>
      </c>
      <c r="B30" t="s">
        <v>27</v>
      </c>
      <c r="C30">
        <v>4.0</v>
      </c>
      <c r="D30" t="s">
        <v>98</v>
      </c>
      <c r="E30">
        <v>110.0</v>
      </c>
      <c r="F30" t="s">
        <v>99</v>
      </c>
      <c r="G30">
        <v>430.0</v>
      </c>
      <c r="H30" t="s">
        <v>108</v>
      </c>
      <c r="I30" s="2">
        <v>0.0</v>
      </c>
      <c r="J30" s="2">
        <v>0.0</v>
      </c>
      <c r="K30" s="2">
        <v>0.0</v>
      </c>
      <c r="L30">
        <v>29.0</v>
      </c>
      <c r="M30" t="s">
        <v>109</v>
      </c>
      <c r="N30" t="s">
        <v>32</v>
      </c>
      <c r="O30">
        <v>203.0</v>
      </c>
      <c r="P30" t="s">
        <v>106</v>
      </c>
      <c r="Q30" t="s">
        <v>107</v>
      </c>
      <c r="R30" s="2">
        <v>0.0</v>
      </c>
      <c r="S30" s="2">
        <v>0.0</v>
      </c>
      <c r="T30" s="2">
        <v>1.0</v>
      </c>
      <c r="U30" s="2">
        <v>0.0</v>
      </c>
      <c r="V30" s="2">
        <v>1.0</v>
      </c>
      <c r="W30" s="2">
        <v>0.0</v>
      </c>
      <c r="X30" s="2">
        <v>0.0</v>
      </c>
      <c r="Y30" s="2">
        <v>0.0</v>
      </c>
      <c r="Z30" s="2">
        <v>0.0</v>
      </c>
      <c r="AA30" s="2">
        <v>0.0</v>
      </c>
    </row>
    <row r="31" ht="15.75" customHeight="1">
      <c r="A31">
        <v>1.0</v>
      </c>
      <c r="B31" t="s">
        <v>27</v>
      </c>
      <c r="C31">
        <v>4.0</v>
      </c>
      <c r="D31" t="s">
        <v>98</v>
      </c>
      <c r="E31">
        <v>110.0</v>
      </c>
      <c r="F31" t="s">
        <v>99</v>
      </c>
      <c r="G31">
        <v>431.0</v>
      </c>
      <c r="H31" t="s">
        <v>110</v>
      </c>
      <c r="I31" s="2">
        <v>100.0</v>
      </c>
      <c r="J31" s="2">
        <v>100.0</v>
      </c>
      <c r="K31" s="2">
        <v>60.0</v>
      </c>
      <c r="L31">
        <v>30.0</v>
      </c>
      <c r="M31" t="s">
        <v>111</v>
      </c>
      <c r="N31" t="s">
        <v>32</v>
      </c>
      <c r="O31">
        <v>203.0</v>
      </c>
      <c r="P31" t="s">
        <v>106</v>
      </c>
      <c r="Q31" t="s">
        <v>107</v>
      </c>
      <c r="R31" s="2">
        <v>100.0</v>
      </c>
      <c r="S31" s="2">
        <v>100.0</v>
      </c>
      <c r="T31" s="2">
        <v>100.0</v>
      </c>
      <c r="U31" s="2">
        <v>100.0</v>
      </c>
      <c r="V31" s="2">
        <v>100.0</v>
      </c>
      <c r="W31" s="2">
        <v>100.0</v>
      </c>
      <c r="X31" s="2">
        <v>100.0</v>
      </c>
      <c r="Y31" s="2">
        <v>0.0</v>
      </c>
      <c r="Z31" s="2">
        <v>100.0</v>
      </c>
      <c r="AA31" s="2">
        <v>0.0</v>
      </c>
    </row>
    <row r="32" ht="15.75" customHeight="1">
      <c r="A32">
        <v>1.0</v>
      </c>
      <c r="B32" t="s">
        <v>27</v>
      </c>
      <c r="C32">
        <v>4.0</v>
      </c>
      <c r="D32" t="s">
        <v>98</v>
      </c>
      <c r="E32">
        <v>110.0</v>
      </c>
      <c r="F32" t="s">
        <v>99</v>
      </c>
      <c r="G32">
        <v>432.0</v>
      </c>
      <c r="H32" t="s">
        <v>112</v>
      </c>
      <c r="I32" s="2">
        <v>66.67</v>
      </c>
      <c r="J32" s="2">
        <v>75.0</v>
      </c>
      <c r="K32" s="2">
        <v>52.94</v>
      </c>
      <c r="L32">
        <v>31.0</v>
      </c>
      <c r="M32" t="s">
        <v>113</v>
      </c>
      <c r="N32" t="s">
        <v>32</v>
      </c>
      <c r="O32">
        <v>203.0</v>
      </c>
      <c r="P32" t="s">
        <v>106</v>
      </c>
      <c r="Q32" t="s">
        <v>107</v>
      </c>
      <c r="R32" s="2">
        <v>1.0</v>
      </c>
      <c r="S32" s="2">
        <v>0.0</v>
      </c>
      <c r="T32" s="2">
        <v>6.0</v>
      </c>
      <c r="U32" s="2">
        <v>3.0</v>
      </c>
      <c r="V32" s="2">
        <v>9.0</v>
      </c>
      <c r="W32" s="2">
        <v>6.0</v>
      </c>
      <c r="X32" s="2">
        <v>4.0</v>
      </c>
      <c r="Y32" s="2">
        <v>0.0</v>
      </c>
      <c r="Z32" s="2">
        <v>1.0</v>
      </c>
      <c r="AA32" s="2">
        <v>0.0</v>
      </c>
    </row>
    <row r="33" ht="15.75" customHeight="1">
      <c r="A33">
        <v>1.0</v>
      </c>
      <c r="B33" t="s">
        <v>27</v>
      </c>
      <c r="C33">
        <v>4.0</v>
      </c>
      <c r="D33" t="s">
        <v>98</v>
      </c>
      <c r="E33">
        <v>110.0</v>
      </c>
      <c r="F33" t="s">
        <v>99</v>
      </c>
      <c r="G33">
        <v>518.0</v>
      </c>
      <c r="H33" t="s">
        <v>114</v>
      </c>
      <c r="I33" s="2">
        <v>35.72053</v>
      </c>
      <c r="J33" s="2">
        <v>78.06285</v>
      </c>
      <c r="K33" s="2">
        <v>48.95383</v>
      </c>
      <c r="L33">
        <v>525.0</v>
      </c>
      <c r="M33" t="s">
        <v>115</v>
      </c>
      <c r="N33" t="s">
        <v>32</v>
      </c>
      <c r="O33">
        <v>203.0</v>
      </c>
      <c r="P33" t="s">
        <v>106</v>
      </c>
      <c r="Q33" t="s">
        <v>107</v>
      </c>
      <c r="R33" s="2">
        <v>20.0</v>
      </c>
      <c r="S33" s="2">
        <v>69.0</v>
      </c>
      <c r="T33" s="2">
        <v>100.0</v>
      </c>
      <c r="U33" s="2">
        <v>100.0</v>
      </c>
      <c r="V33" s="2">
        <v>60.0</v>
      </c>
      <c r="W33" s="2">
        <v>64.0</v>
      </c>
      <c r="X33" s="2">
        <v>47.0</v>
      </c>
      <c r="Y33" s="2">
        <v>0.0</v>
      </c>
      <c r="Z33" s="2">
        <v>10.0</v>
      </c>
      <c r="AA33" s="2">
        <v>0.0</v>
      </c>
    </row>
    <row r="34" ht="15.75" customHeight="1">
      <c r="A34">
        <v>1.0</v>
      </c>
      <c r="B34" t="s">
        <v>27</v>
      </c>
      <c r="C34">
        <v>4.0</v>
      </c>
      <c r="D34" t="s">
        <v>98</v>
      </c>
      <c r="E34">
        <v>110.0</v>
      </c>
      <c r="F34" t="s">
        <v>99</v>
      </c>
      <c r="G34">
        <v>518.0</v>
      </c>
      <c r="H34" t="s">
        <v>114</v>
      </c>
      <c r="I34" s="2">
        <v>35.72053</v>
      </c>
      <c r="J34" s="2">
        <v>78.06285</v>
      </c>
      <c r="K34" s="2">
        <v>48.95383</v>
      </c>
      <c r="L34">
        <v>525.0</v>
      </c>
      <c r="M34" t="s">
        <v>115</v>
      </c>
      <c r="N34" t="s">
        <v>32</v>
      </c>
      <c r="O34">
        <v>208.0</v>
      </c>
      <c r="P34" t="s">
        <v>116</v>
      </c>
      <c r="Q34" t="s">
        <v>117</v>
      </c>
      <c r="R34" s="2">
        <v>1436.0</v>
      </c>
      <c r="S34" s="2">
        <v>565.0</v>
      </c>
      <c r="T34" s="2">
        <v>1771.0</v>
      </c>
      <c r="U34" s="2">
        <v>1045.0</v>
      </c>
      <c r="V34" s="2">
        <v>832.0</v>
      </c>
      <c r="W34" s="2">
        <v>255.0</v>
      </c>
      <c r="X34" s="2">
        <v>945.0</v>
      </c>
      <c r="Y34" s="2">
        <v>0.0</v>
      </c>
      <c r="Z34" s="2">
        <v>613.0</v>
      </c>
      <c r="AA34" s="2">
        <v>0.0</v>
      </c>
    </row>
    <row r="35" ht="15.75" customHeight="1">
      <c r="A35">
        <v>1.0</v>
      </c>
      <c r="B35" t="s">
        <v>27</v>
      </c>
      <c r="C35">
        <v>5.0</v>
      </c>
      <c r="D35" t="s">
        <v>118</v>
      </c>
      <c r="E35">
        <v>111.0</v>
      </c>
      <c r="F35" t="s">
        <v>119</v>
      </c>
      <c r="G35">
        <v>319.0</v>
      </c>
      <c r="H35" t="s">
        <v>120</v>
      </c>
      <c r="I35" s="2">
        <v>393.97</v>
      </c>
      <c r="J35" s="2">
        <v>113.18</v>
      </c>
      <c r="K35" s="2">
        <v>113.18</v>
      </c>
      <c r="L35">
        <v>32.0</v>
      </c>
      <c r="M35" t="s">
        <v>121</v>
      </c>
      <c r="N35" t="s">
        <v>32</v>
      </c>
      <c r="O35">
        <v>214.0</v>
      </c>
      <c r="P35" t="s">
        <v>122</v>
      </c>
      <c r="Q35" t="s">
        <v>123</v>
      </c>
      <c r="R35" s="2">
        <v>16900.0</v>
      </c>
      <c r="S35" s="2">
        <v>16999.0</v>
      </c>
      <c r="T35" s="2">
        <v>4918.0</v>
      </c>
      <c r="U35" s="2">
        <v>5624.0</v>
      </c>
      <c r="V35" s="2">
        <v>1062.0</v>
      </c>
      <c r="W35" s="2">
        <v>4184.0</v>
      </c>
      <c r="X35" s="2">
        <v>0.0</v>
      </c>
      <c r="Y35" s="2">
        <v>0.0</v>
      </c>
      <c r="Z35" s="2">
        <v>0.0</v>
      </c>
      <c r="AA35" s="2">
        <v>0.0</v>
      </c>
    </row>
    <row r="36" ht="15.75" customHeight="1">
      <c r="A36">
        <v>1.0</v>
      </c>
      <c r="B36" t="s">
        <v>27</v>
      </c>
      <c r="C36">
        <v>5.0</v>
      </c>
      <c r="D36" t="s">
        <v>118</v>
      </c>
      <c r="E36">
        <v>111.0</v>
      </c>
      <c r="F36" t="s">
        <v>119</v>
      </c>
      <c r="G36">
        <v>320.0</v>
      </c>
      <c r="H36" t="s">
        <v>124</v>
      </c>
      <c r="I36" s="2">
        <v>100.0</v>
      </c>
      <c r="J36" s="2">
        <v>100.0</v>
      </c>
      <c r="K36" s="2">
        <v>96.0</v>
      </c>
      <c r="L36">
        <v>33.0</v>
      </c>
      <c r="M36" t="s">
        <v>125</v>
      </c>
      <c r="N36" t="s">
        <v>32</v>
      </c>
      <c r="O36">
        <v>214.0</v>
      </c>
      <c r="P36" t="s">
        <v>122</v>
      </c>
      <c r="Q36" t="s">
        <v>123</v>
      </c>
      <c r="R36" s="2">
        <v>349.0</v>
      </c>
      <c r="S36" s="2">
        <v>349.0</v>
      </c>
      <c r="T36" s="2">
        <v>251.0</v>
      </c>
      <c r="U36" s="2">
        <v>272.0</v>
      </c>
      <c r="V36" s="2">
        <v>243.0</v>
      </c>
      <c r="W36" s="2">
        <v>243.0</v>
      </c>
      <c r="X36" s="2">
        <v>36.0</v>
      </c>
      <c r="Y36" s="2">
        <v>0.0</v>
      </c>
      <c r="Z36" s="2">
        <v>0.0</v>
      </c>
      <c r="AA36" s="2">
        <v>0.0</v>
      </c>
    </row>
    <row r="37" ht="15.75" customHeight="1">
      <c r="A37">
        <v>1.0</v>
      </c>
      <c r="B37" t="s">
        <v>27</v>
      </c>
      <c r="C37">
        <v>5.0</v>
      </c>
      <c r="D37" t="s">
        <v>118</v>
      </c>
      <c r="E37">
        <v>111.0</v>
      </c>
      <c r="F37" t="s">
        <v>119</v>
      </c>
      <c r="G37">
        <v>321.0</v>
      </c>
      <c r="H37" t="s">
        <v>126</v>
      </c>
      <c r="I37" s="2">
        <v>100.0</v>
      </c>
      <c r="J37" s="2">
        <v>100.0</v>
      </c>
      <c r="K37" s="2">
        <v>60.0</v>
      </c>
      <c r="L37">
        <v>34.0</v>
      </c>
      <c r="M37" t="s">
        <v>127</v>
      </c>
      <c r="N37" t="s">
        <v>32</v>
      </c>
      <c r="O37">
        <v>214.0</v>
      </c>
      <c r="P37" t="s">
        <v>122</v>
      </c>
      <c r="Q37" t="s">
        <v>123</v>
      </c>
      <c r="R37" s="2">
        <v>100.0</v>
      </c>
      <c r="S37" s="2">
        <v>100.0</v>
      </c>
      <c r="T37" s="2">
        <v>100.0</v>
      </c>
      <c r="U37" s="2">
        <v>100.0</v>
      </c>
      <c r="V37" s="2">
        <v>100.0</v>
      </c>
      <c r="W37" s="2">
        <v>100.0</v>
      </c>
      <c r="X37" s="2">
        <v>100.0</v>
      </c>
      <c r="Y37" s="2">
        <v>0.0</v>
      </c>
      <c r="Z37" s="2">
        <v>100.0</v>
      </c>
      <c r="AA37" s="2">
        <v>0.0</v>
      </c>
    </row>
    <row r="38" ht="15.75" customHeight="1">
      <c r="A38">
        <v>1.0</v>
      </c>
      <c r="B38" t="s">
        <v>27</v>
      </c>
      <c r="C38">
        <v>5.0</v>
      </c>
      <c r="D38" t="s">
        <v>118</v>
      </c>
      <c r="E38">
        <v>111.0</v>
      </c>
      <c r="F38" t="s">
        <v>119</v>
      </c>
      <c r="G38">
        <v>322.0</v>
      </c>
      <c r="H38" t="s">
        <v>128</v>
      </c>
      <c r="I38" s="2">
        <v>100.0</v>
      </c>
      <c r="J38" s="2">
        <v>100.0</v>
      </c>
      <c r="K38" s="2">
        <v>93.26</v>
      </c>
      <c r="L38">
        <v>35.0</v>
      </c>
      <c r="M38" t="s">
        <v>129</v>
      </c>
      <c r="N38" t="s">
        <v>32</v>
      </c>
      <c r="O38">
        <v>214.0</v>
      </c>
      <c r="P38" t="s">
        <v>122</v>
      </c>
      <c r="Q38" t="s">
        <v>123</v>
      </c>
      <c r="R38" s="2">
        <v>491.0</v>
      </c>
      <c r="S38" s="2">
        <v>491.0</v>
      </c>
      <c r="T38" s="2">
        <v>316.0</v>
      </c>
      <c r="U38" s="2">
        <v>322.0</v>
      </c>
      <c r="V38" s="2">
        <v>530.0</v>
      </c>
      <c r="W38" s="2">
        <v>530.0</v>
      </c>
      <c r="X38" s="2">
        <v>97.0</v>
      </c>
      <c r="Y38" s="2">
        <v>0.0</v>
      </c>
      <c r="Z38" s="2">
        <v>0.0</v>
      </c>
      <c r="AA38" s="2">
        <v>0.0</v>
      </c>
    </row>
    <row r="39" ht="15.75" customHeight="1">
      <c r="A39">
        <v>1.0</v>
      </c>
      <c r="B39" t="s">
        <v>27</v>
      </c>
      <c r="C39">
        <v>5.0</v>
      </c>
      <c r="D39" t="s">
        <v>118</v>
      </c>
      <c r="E39">
        <v>112.0</v>
      </c>
      <c r="F39" t="s">
        <v>130</v>
      </c>
      <c r="G39">
        <v>323.0</v>
      </c>
      <c r="H39" t="s">
        <v>131</v>
      </c>
      <c r="I39" s="2">
        <v>86.0</v>
      </c>
      <c r="J39" s="2">
        <v>86.0</v>
      </c>
      <c r="K39" s="2">
        <v>43.0</v>
      </c>
      <c r="L39">
        <v>36.0</v>
      </c>
      <c r="M39" t="s">
        <v>132</v>
      </c>
      <c r="N39" t="s">
        <v>32</v>
      </c>
      <c r="O39">
        <v>122.0</v>
      </c>
      <c r="P39" t="s">
        <v>33</v>
      </c>
      <c r="Q39" t="s">
        <v>34</v>
      </c>
      <c r="R39" s="2">
        <v>0.01</v>
      </c>
      <c r="S39" s="2">
        <v>0.01</v>
      </c>
      <c r="T39" s="2">
        <v>0.25</v>
      </c>
      <c r="U39" s="2">
        <v>0.21</v>
      </c>
      <c r="V39" s="2">
        <v>0.5</v>
      </c>
      <c r="W39" s="2">
        <v>0.43</v>
      </c>
      <c r="X39" s="2">
        <v>0.72</v>
      </c>
      <c r="Y39" s="2">
        <v>0.0</v>
      </c>
      <c r="Z39" s="2">
        <v>1.0</v>
      </c>
      <c r="AA39" s="2">
        <v>0.0</v>
      </c>
    </row>
    <row r="40" ht="15.75" customHeight="1">
      <c r="A40">
        <v>1.0</v>
      </c>
      <c r="B40" t="s">
        <v>27</v>
      </c>
      <c r="C40">
        <v>5.0</v>
      </c>
      <c r="D40" t="s">
        <v>118</v>
      </c>
      <c r="E40">
        <v>112.0</v>
      </c>
      <c r="F40" t="s">
        <v>130</v>
      </c>
      <c r="G40">
        <v>324.0</v>
      </c>
      <c r="H40" t="s">
        <v>133</v>
      </c>
      <c r="I40" s="2">
        <v>100.0</v>
      </c>
      <c r="J40" s="2">
        <v>100.0</v>
      </c>
      <c r="K40" s="2">
        <v>63.33</v>
      </c>
      <c r="L40">
        <v>37.0</v>
      </c>
      <c r="M40" t="s">
        <v>134</v>
      </c>
      <c r="N40" t="s">
        <v>32</v>
      </c>
      <c r="O40">
        <v>122.0</v>
      </c>
      <c r="P40" t="s">
        <v>33</v>
      </c>
      <c r="Q40" t="s">
        <v>34</v>
      </c>
      <c r="R40" s="2">
        <v>1.0</v>
      </c>
      <c r="S40" s="2">
        <v>0.82</v>
      </c>
      <c r="T40" s="2">
        <v>9.18</v>
      </c>
      <c r="U40" s="2">
        <v>9.18</v>
      </c>
      <c r="V40" s="2">
        <v>9.0</v>
      </c>
      <c r="W40" s="2">
        <v>9.0</v>
      </c>
      <c r="X40" s="2">
        <v>8.0</v>
      </c>
      <c r="Y40" s="2">
        <v>0.0</v>
      </c>
      <c r="Z40" s="2">
        <v>3.0</v>
      </c>
      <c r="AA40" s="2">
        <v>0.0</v>
      </c>
    </row>
    <row r="41" ht="15.75" customHeight="1">
      <c r="A41">
        <v>1.0</v>
      </c>
      <c r="B41" t="s">
        <v>27</v>
      </c>
      <c r="C41">
        <v>5.0</v>
      </c>
      <c r="D41" t="s">
        <v>118</v>
      </c>
      <c r="E41">
        <v>112.0</v>
      </c>
      <c r="F41" t="s">
        <v>130</v>
      </c>
      <c r="G41">
        <v>325.0</v>
      </c>
      <c r="H41" t="s">
        <v>135</v>
      </c>
      <c r="I41" s="2">
        <v>88.57</v>
      </c>
      <c r="J41" s="2">
        <v>88.57</v>
      </c>
      <c r="K41" s="2">
        <v>62.0</v>
      </c>
      <c r="L41">
        <v>38.0</v>
      </c>
      <c r="M41" t="s">
        <v>136</v>
      </c>
      <c r="N41" t="s">
        <v>32</v>
      </c>
      <c r="O41">
        <v>122.0</v>
      </c>
      <c r="P41" t="s">
        <v>33</v>
      </c>
      <c r="Q41" t="s">
        <v>34</v>
      </c>
      <c r="R41" s="2">
        <v>0.2</v>
      </c>
      <c r="S41" s="2">
        <v>0.19</v>
      </c>
      <c r="T41" s="2">
        <v>0.6</v>
      </c>
      <c r="U41" s="2">
        <v>0.47</v>
      </c>
      <c r="V41" s="2">
        <v>0.7</v>
      </c>
      <c r="W41" s="2">
        <v>0.62</v>
      </c>
      <c r="X41" s="2">
        <v>1.0</v>
      </c>
      <c r="Y41" s="2">
        <v>0.0</v>
      </c>
      <c r="Z41" s="2">
        <v>1.0</v>
      </c>
      <c r="AA41" s="2">
        <v>0.0</v>
      </c>
    </row>
    <row r="42" ht="15.75" customHeight="1">
      <c r="A42">
        <v>1.0</v>
      </c>
      <c r="B42" t="s">
        <v>27</v>
      </c>
      <c r="C42">
        <v>5.0</v>
      </c>
      <c r="D42" t="s">
        <v>118</v>
      </c>
      <c r="E42">
        <v>112.0</v>
      </c>
      <c r="F42" t="s">
        <v>130</v>
      </c>
      <c r="G42">
        <v>326.0</v>
      </c>
      <c r="H42" t="s">
        <v>137</v>
      </c>
      <c r="I42" s="2">
        <v>100.0</v>
      </c>
      <c r="J42" s="2">
        <v>100.0</v>
      </c>
      <c r="K42" s="2">
        <v>82.68</v>
      </c>
      <c r="L42">
        <v>39.0</v>
      </c>
      <c r="M42" t="s">
        <v>138</v>
      </c>
      <c r="N42" t="s">
        <v>32</v>
      </c>
      <c r="O42">
        <v>214.0</v>
      </c>
      <c r="P42" t="s">
        <v>122</v>
      </c>
      <c r="Q42" t="s">
        <v>123</v>
      </c>
      <c r="R42" s="2">
        <v>0.0</v>
      </c>
      <c r="S42" s="2">
        <v>0.0</v>
      </c>
      <c r="T42" s="2">
        <v>210.0</v>
      </c>
      <c r="U42" s="2">
        <v>211.0</v>
      </c>
      <c r="V42" s="2">
        <v>42.0</v>
      </c>
      <c r="W42" s="2">
        <v>42.0</v>
      </c>
      <c r="X42" s="2">
        <v>53.0</v>
      </c>
      <c r="Y42" s="2">
        <v>0.0</v>
      </c>
      <c r="Z42" s="2">
        <v>0.0</v>
      </c>
      <c r="AA42" s="2">
        <v>0.0</v>
      </c>
    </row>
    <row r="43" ht="15.75" customHeight="1">
      <c r="A43">
        <v>1.0</v>
      </c>
      <c r="B43" t="s">
        <v>27</v>
      </c>
      <c r="C43">
        <v>5.0</v>
      </c>
      <c r="D43" t="s">
        <v>118</v>
      </c>
      <c r="E43">
        <v>112.0</v>
      </c>
      <c r="F43" t="s">
        <v>130</v>
      </c>
      <c r="G43">
        <v>327.0</v>
      </c>
      <c r="H43" t="s">
        <v>139</v>
      </c>
      <c r="I43" s="2">
        <v>100.0</v>
      </c>
      <c r="J43" s="2">
        <v>100.0</v>
      </c>
      <c r="K43" s="2">
        <v>83.11</v>
      </c>
      <c r="L43">
        <v>40.0</v>
      </c>
      <c r="M43" t="s">
        <v>140</v>
      </c>
      <c r="N43" t="s">
        <v>32</v>
      </c>
      <c r="O43">
        <v>214.0</v>
      </c>
      <c r="P43" t="s">
        <v>122</v>
      </c>
      <c r="Q43" t="s">
        <v>123</v>
      </c>
      <c r="R43" s="2">
        <v>4100.0</v>
      </c>
      <c r="S43" s="2">
        <v>4176.0</v>
      </c>
      <c r="T43" s="2">
        <v>1660.0</v>
      </c>
      <c r="U43" s="2">
        <v>1671.0</v>
      </c>
      <c r="V43" s="2">
        <v>1683.0</v>
      </c>
      <c r="W43" s="2">
        <v>1683.0</v>
      </c>
      <c r="X43" s="2">
        <v>1530.0</v>
      </c>
      <c r="Y43" s="2">
        <v>0.0</v>
      </c>
      <c r="Z43" s="2">
        <v>0.0</v>
      </c>
      <c r="AA43" s="2">
        <v>0.0</v>
      </c>
    </row>
    <row r="44" ht="15.75" customHeight="1">
      <c r="A44">
        <v>1.0</v>
      </c>
      <c r="B44" t="s">
        <v>27</v>
      </c>
      <c r="C44">
        <v>6.0</v>
      </c>
      <c r="D44" t="s">
        <v>141</v>
      </c>
      <c r="E44">
        <v>113.0</v>
      </c>
      <c r="F44" t="s">
        <v>142</v>
      </c>
      <c r="G44">
        <v>384.0</v>
      </c>
      <c r="H44" t="s">
        <v>143</v>
      </c>
      <c r="I44" s="2">
        <v>100.0</v>
      </c>
      <c r="J44" s="2">
        <v>100.0</v>
      </c>
      <c r="K44" s="2">
        <v>96.54</v>
      </c>
      <c r="L44">
        <v>42.0</v>
      </c>
      <c r="M44" t="s">
        <v>144</v>
      </c>
      <c r="N44" t="s">
        <v>32</v>
      </c>
      <c r="O44">
        <v>112.0</v>
      </c>
      <c r="P44" t="s">
        <v>45</v>
      </c>
      <c r="Q44" t="s">
        <v>46</v>
      </c>
      <c r="R44" s="2">
        <v>361.0</v>
      </c>
      <c r="S44" s="2">
        <v>361.0</v>
      </c>
      <c r="T44" s="2">
        <v>362.0</v>
      </c>
      <c r="U44" s="2">
        <v>362.0</v>
      </c>
      <c r="V44" s="2">
        <v>363.0</v>
      </c>
      <c r="W44" s="2">
        <v>363.0</v>
      </c>
      <c r="X44" s="2">
        <v>376.0</v>
      </c>
      <c r="Y44" s="2">
        <v>0.0</v>
      </c>
      <c r="Z44" s="2">
        <v>376.0</v>
      </c>
      <c r="AA44" s="2">
        <v>0.0</v>
      </c>
    </row>
    <row r="45" ht="15.75" customHeight="1">
      <c r="A45">
        <v>1.0</v>
      </c>
      <c r="B45" t="s">
        <v>27</v>
      </c>
      <c r="C45">
        <v>6.0</v>
      </c>
      <c r="D45" t="s">
        <v>141</v>
      </c>
      <c r="E45">
        <v>113.0</v>
      </c>
      <c r="F45" t="s">
        <v>142</v>
      </c>
      <c r="G45">
        <v>385.0</v>
      </c>
      <c r="H45" t="s">
        <v>145</v>
      </c>
      <c r="I45" s="2">
        <v>133.33</v>
      </c>
      <c r="J45" s="2">
        <v>133.33</v>
      </c>
      <c r="K45" s="2">
        <v>127.62</v>
      </c>
      <c r="L45">
        <v>43.0</v>
      </c>
      <c r="M45" t="s">
        <v>146</v>
      </c>
      <c r="N45" t="s">
        <v>32</v>
      </c>
      <c r="O45">
        <v>112.0</v>
      </c>
      <c r="P45" t="s">
        <v>45</v>
      </c>
      <c r="Q45" t="s">
        <v>46</v>
      </c>
      <c r="R45" s="2">
        <v>3877.0</v>
      </c>
      <c r="S45" s="2">
        <v>2785.0</v>
      </c>
      <c r="T45" s="2">
        <v>7863.0</v>
      </c>
      <c r="U45" s="2">
        <v>10402.0</v>
      </c>
      <c r="V45" s="2">
        <v>11000.0</v>
      </c>
      <c r="W45" s="2">
        <v>14666.0</v>
      </c>
      <c r="X45" s="2">
        <v>11492.0</v>
      </c>
      <c r="Y45" s="2">
        <v>0.0</v>
      </c>
      <c r="Z45" s="2">
        <v>11492.0</v>
      </c>
      <c r="AA45" s="2">
        <v>0.0</v>
      </c>
    </row>
    <row r="46" ht="15.75" customHeight="1">
      <c r="A46">
        <v>1.0</v>
      </c>
      <c r="B46" t="s">
        <v>27</v>
      </c>
      <c r="C46">
        <v>6.0</v>
      </c>
      <c r="D46" t="s">
        <v>141</v>
      </c>
      <c r="E46">
        <v>113.0</v>
      </c>
      <c r="F46" t="s">
        <v>142</v>
      </c>
      <c r="G46">
        <v>386.0</v>
      </c>
      <c r="H46" t="s">
        <v>147</v>
      </c>
      <c r="I46" s="2">
        <v>100.0</v>
      </c>
      <c r="J46" s="2">
        <v>100.0</v>
      </c>
      <c r="K46" s="2">
        <v>66.67</v>
      </c>
      <c r="L46">
        <v>44.0</v>
      </c>
      <c r="M46" t="s">
        <v>148</v>
      </c>
      <c r="N46" t="s">
        <v>149</v>
      </c>
      <c r="O46">
        <v>112.0</v>
      </c>
      <c r="P46" t="s">
        <v>45</v>
      </c>
      <c r="Q46" t="s">
        <v>46</v>
      </c>
      <c r="R46" s="2">
        <v>0.0</v>
      </c>
      <c r="S46" s="2">
        <v>0.0</v>
      </c>
      <c r="T46" s="2">
        <v>1.0</v>
      </c>
      <c r="U46" s="2">
        <v>1.0</v>
      </c>
      <c r="V46" s="2">
        <v>2.0</v>
      </c>
      <c r="W46" s="2">
        <v>2.0</v>
      </c>
      <c r="X46" s="2">
        <v>3.0</v>
      </c>
      <c r="Y46" s="2">
        <v>0.0</v>
      </c>
      <c r="Z46" s="2">
        <v>3.0</v>
      </c>
      <c r="AA46" s="2">
        <v>0.0</v>
      </c>
    </row>
    <row r="47" ht="15.75" customHeight="1">
      <c r="A47">
        <v>1.0</v>
      </c>
      <c r="B47" t="s">
        <v>27</v>
      </c>
      <c r="C47">
        <v>6.0</v>
      </c>
      <c r="D47" t="s">
        <v>141</v>
      </c>
      <c r="E47">
        <v>113.0</v>
      </c>
      <c r="F47" t="s">
        <v>142</v>
      </c>
      <c r="G47">
        <v>386.0</v>
      </c>
      <c r="H47" t="s">
        <v>147</v>
      </c>
      <c r="I47" s="2">
        <v>100.0</v>
      </c>
      <c r="J47" s="2">
        <v>100.0</v>
      </c>
      <c r="K47" s="2">
        <v>66.67</v>
      </c>
      <c r="L47">
        <v>44.0</v>
      </c>
      <c r="M47" t="s">
        <v>148</v>
      </c>
      <c r="N47" t="s">
        <v>149</v>
      </c>
      <c r="O47">
        <v>219.0</v>
      </c>
      <c r="P47" t="s">
        <v>150</v>
      </c>
      <c r="Q47" t="s">
        <v>151</v>
      </c>
      <c r="R47" s="2">
        <v>0.0</v>
      </c>
      <c r="S47" s="2">
        <v>0.0</v>
      </c>
      <c r="T47" s="2">
        <v>1.0</v>
      </c>
      <c r="U47" s="2">
        <v>1.0</v>
      </c>
      <c r="V47" s="2">
        <v>2.0</v>
      </c>
      <c r="W47" s="2">
        <v>2.0</v>
      </c>
      <c r="X47" s="2">
        <v>3.0</v>
      </c>
      <c r="Y47" s="2">
        <v>0.0</v>
      </c>
      <c r="Z47" s="2">
        <v>3.0</v>
      </c>
      <c r="AA47" s="2">
        <v>0.0</v>
      </c>
    </row>
    <row r="48" ht="15.75" customHeight="1">
      <c r="A48">
        <v>1.0</v>
      </c>
      <c r="B48" t="s">
        <v>27</v>
      </c>
      <c r="C48">
        <v>6.0</v>
      </c>
      <c r="D48" t="s">
        <v>141</v>
      </c>
      <c r="E48">
        <v>114.0</v>
      </c>
      <c r="F48" t="s">
        <v>152</v>
      </c>
      <c r="G48">
        <v>387.0</v>
      </c>
      <c r="H48" t="s">
        <v>153</v>
      </c>
      <c r="I48" s="2">
        <v>105.93</v>
      </c>
      <c r="J48" s="2">
        <v>105.93</v>
      </c>
      <c r="K48" s="2">
        <v>105.93</v>
      </c>
      <c r="L48">
        <v>45.0</v>
      </c>
      <c r="M48" t="s">
        <v>154</v>
      </c>
      <c r="N48" t="s">
        <v>32</v>
      </c>
      <c r="O48">
        <v>112.0</v>
      </c>
      <c r="P48" t="s">
        <v>45</v>
      </c>
      <c r="Q48" t="s">
        <v>46</v>
      </c>
      <c r="R48" s="2">
        <v>250.0</v>
      </c>
      <c r="S48" s="2">
        <v>263.0</v>
      </c>
      <c r="T48" s="2">
        <v>263.0</v>
      </c>
      <c r="U48" s="2">
        <v>274.0</v>
      </c>
      <c r="V48" s="2">
        <v>270.0</v>
      </c>
      <c r="W48" s="2">
        <v>286.0</v>
      </c>
      <c r="X48" s="2">
        <v>270.0</v>
      </c>
      <c r="Y48" s="2">
        <v>0.0</v>
      </c>
      <c r="Z48" s="2">
        <v>270.0</v>
      </c>
      <c r="AA48" s="2">
        <v>0.0</v>
      </c>
    </row>
    <row r="49" ht="15.75" customHeight="1">
      <c r="A49">
        <v>1.0</v>
      </c>
      <c r="B49" t="s">
        <v>27</v>
      </c>
      <c r="C49">
        <v>6.0</v>
      </c>
      <c r="D49" t="s">
        <v>141</v>
      </c>
      <c r="E49">
        <v>115.0</v>
      </c>
      <c r="F49" t="s">
        <v>155</v>
      </c>
      <c r="G49">
        <v>383.0</v>
      </c>
      <c r="H49" t="s">
        <v>156</v>
      </c>
      <c r="I49" s="2">
        <v>100.0</v>
      </c>
      <c r="J49" s="2">
        <v>100.0</v>
      </c>
      <c r="K49" s="2">
        <v>60.0</v>
      </c>
      <c r="L49">
        <v>41.0</v>
      </c>
      <c r="M49" t="s">
        <v>157</v>
      </c>
      <c r="N49" t="s">
        <v>32</v>
      </c>
      <c r="O49">
        <v>219.0</v>
      </c>
      <c r="P49" t="s">
        <v>150</v>
      </c>
      <c r="Q49" t="s">
        <v>151</v>
      </c>
      <c r="R49" s="2">
        <v>0.1</v>
      </c>
      <c r="S49" s="2">
        <v>0.1</v>
      </c>
      <c r="T49" s="2">
        <v>0.25</v>
      </c>
      <c r="U49" s="2">
        <v>0.25</v>
      </c>
      <c r="V49" s="2">
        <v>0.25</v>
      </c>
      <c r="W49" s="2">
        <v>0.25</v>
      </c>
      <c r="X49" s="2">
        <v>0.25</v>
      </c>
      <c r="Y49" s="2">
        <v>0.0</v>
      </c>
      <c r="Z49" s="2">
        <v>0.15</v>
      </c>
      <c r="AA49" s="2">
        <v>0.0</v>
      </c>
    </row>
    <row r="50" ht="15.75" customHeight="1">
      <c r="A50">
        <v>1.0</v>
      </c>
      <c r="B50" t="s">
        <v>27</v>
      </c>
      <c r="C50">
        <v>6.0</v>
      </c>
      <c r="D50" t="s">
        <v>141</v>
      </c>
      <c r="E50">
        <v>115.0</v>
      </c>
      <c r="F50" t="s">
        <v>155</v>
      </c>
      <c r="G50">
        <v>388.0</v>
      </c>
      <c r="H50" t="s">
        <v>158</v>
      </c>
      <c r="I50" s="2">
        <v>100.0</v>
      </c>
      <c r="J50" s="2">
        <v>100.0</v>
      </c>
      <c r="K50" s="2">
        <v>39.16</v>
      </c>
      <c r="L50">
        <v>46.0</v>
      </c>
      <c r="M50" t="s">
        <v>159</v>
      </c>
      <c r="N50" t="s">
        <v>32</v>
      </c>
      <c r="O50">
        <v>112.0</v>
      </c>
      <c r="P50" t="s">
        <v>45</v>
      </c>
      <c r="Q50" t="s">
        <v>46</v>
      </c>
      <c r="R50" s="2">
        <v>5.0</v>
      </c>
      <c r="S50" s="2">
        <v>4.96</v>
      </c>
      <c r="T50" s="2">
        <v>32.9</v>
      </c>
      <c r="U50" s="2">
        <v>32.9</v>
      </c>
      <c r="V50" s="2">
        <v>39.16</v>
      </c>
      <c r="W50" s="2">
        <v>39.16</v>
      </c>
      <c r="X50" s="2">
        <v>100.0</v>
      </c>
      <c r="Y50" s="2">
        <v>0.0</v>
      </c>
      <c r="Z50" s="2">
        <v>100.0</v>
      </c>
      <c r="AA50" s="2">
        <v>0.0</v>
      </c>
    </row>
    <row r="51" ht="15.75" customHeight="1">
      <c r="A51">
        <v>1.0</v>
      </c>
      <c r="B51" t="s">
        <v>27</v>
      </c>
      <c r="C51">
        <v>6.0</v>
      </c>
      <c r="D51" t="s">
        <v>141</v>
      </c>
      <c r="E51">
        <v>115.0</v>
      </c>
      <c r="F51" t="s">
        <v>155</v>
      </c>
      <c r="G51">
        <v>389.0</v>
      </c>
      <c r="H51" t="s">
        <v>160</v>
      </c>
      <c r="I51" s="2">
        <v>100.0</v>
      </c>
      <c r="J51" s="2">
        <v>100.0</v>
      </c>
      <c r="K51" s="2">
        <v>60.0</v>
      </c>
      <c r="L51">
        <v>47.0</v>
      </c>
      <c r="M51" t="s">
        <v>161</v>
      </c>
      <c r="N51" t="s">
        <v>32</v>
      </c>
      <c r="O51">
        <v>112.0</v>
      </c>
      <c r="P51" t="s">
        <v>45</v>
      </c>
      <c r="Q51" t="s">
        <v>46</v>
      </c>
      <c r="R51" s="2">
        <v>100.0</v>
      </c>
      <c r="S51" s="2">
        <v>100.0</v>
      </c>
      <c r="T51" s="2">
        <v>100.0</v>
      </c>
      <c r="U51" s="2">
        <v>100.0</v>
      </c>
      <c r="V51" s="2">
        <v>100.0</v>
      </c>
      <c r="W51" s="2">
        <v>100.0</v>
      </c>
      <c r="X51" s="2">
        <v>100.0</v>
      </c>
      <c r="Y51" s="2">
        <v>0.0</v>
      </c>
      <c r="Z51" s="2">
        <v>100.0</v>
      </c>
      <c r="AA51" s="2">
        <v>0.0</v>
      </c>
    </row>
    <row r="52" ht="15.75" customHeight="1">
      <c r="A52">
        <v>1.0</v>
      </c>
      <c r="B52" t="s">
        <v>27</v>
      </c>
      <c r="C52">
        <v>6.0</v>
      </c>
      <c r="D52" t="s">
        <v>141</v>
      </c>
      <c r="E52">
        <v>115.0</v>
      </c>
      <c r="F52" t="s">
        <v>155</v>
      </c>
      <c r="G52">
        <v>390.0</v>
      </c>
      <c r="H52" t="s">
        <v>162</v>
      </c>
      <c r="I52" s="2">
        <v>102.73</v>
      </c>
      <c r="J52" s="2">
        <v>102.73</v>
      </c>
      <c r="K52" s="2">
        <v>82.18</v>
      </c>
      <c r="L52">
        <v>48.0</v>
      </c>
      <c r="M52" t="s">
        <v>163</v>
      </c>
      <c r="N52" t="s">
        <v>32</v>
      </c>
      <c r="O52">
        <v>112.0</v>
      </c>
      <c r="P52" t="s">
        <v>45</v>
      </c>
      <c r="Q52" t="s">
        <v>46</v>
      </c>
      <c r="R52" s="2">
        <v>21.0</v>
      </c>
      <c r="S52" s="2">
        <v>21.0</v>
      </c>
      <c r="T52" s="2">
        <v>47.0</v>
      </c>
      <c r="U52" s="2">
        <v>46.54</v>
      </c>
      <c r="V52" s="2">
        <v>80.0</v>
      </c>
      <c r="W52" s="2">
        <v>82.18</v>
      </c>
      <c r="X52" s="2">
        <v>100.0</v>
      </c>
      <c r="Y52" s="2">
        <v>0.0</v>
      </c>
      <c r="Z52" s="2">
        <v>100.0</v>
      </c>
      <c r="AA52" s="2">
        <v>0.0</v>
      </c>
    </row>
    <row r="53" ht="15.75" customHeight="1">
      <c r="A53">
        <v>1.0</v>
      </c>
      <c r="B53" t="s">
        <v>27</v>
      </c>
      <c r="C53">
        <v>6.0</v>
      </c>
      <c r="D53" t="s">
        <v>141</v>
      </c>
      <c r="E53">
        <v>115.0</v>
      </c>
      <c r="F53" t="s">
        <v>155</v>
      </c>
      <c r="G53">
        <v>391.0</v>
      </c>
      <c r="H53" t="s">
        <v>164</v>
      </c>
      <c r="I53" s="2">
        <v>100.0</v>
      </c>
      <c r="J53" s="2">
        <v>100.0</v>
      </c>
      <c r="K53" s="2">
        <v>57.44</v>
      </c>
      <c r="L53">
        <v>49.0</v>
      </c>
      <c r="M53" t="s">
        <v>165</v>
      </c>
      <c r="N53" t="s">
        <v>32</v>
      </c>
      <c r="O53">
        <v>112.0</v>
      </c>
      <c r="P53" t="s">
        <v>45</v>
      </c>
      <c r="Q53" t="s">
        <v>46</v>
      </c>
      <c r="R53" s="2">
        <v>5.0</v>
      </c>
      <c r="S53" s="2">
        <v>7.83</v>
      </c>
      <c r="T53" s="2">
        <v>32.9</v>
      </c>
      <c r="U53" s="2">
        <v>32.9</v>
      </c>
      <c r="V53" s="2">
        <v>57.44</v>
      </c>
      <c r="W53" s="2">
        <v>57.44</v>
      </c>
      <c r="X53" s="2">
        <v>100.0</v>
      </c>
      <c r="Y53" s="2">
        <v>0.0</v>
      </c>
      <c r="Z53" s="2">
        <v>100.0</v>
      </c>
      <c r="AA53" s="2">
        <v>0.0</v>
      </c>
    </row>
    <row r="54" ht="15.75" customHeight="1">
      <c r="A54">
        <v>1.0</v>
      </c>
      <c r="B54" t="s">
        <v>27</v>
      </c>
      <c r="C54">
        <v>6.0</v>
      </c>
      <c r="D54" t="s">
        <v>141</v>
      </c>
      <c r="E54">
        <v>115.0</v>
      </c>
      <c r="F54" t="s">
        <v>155</v>
      </c>
      <c r="G54">
        <v>392.0</v>
      </c>
      <c r="H54" t="s">
        <v>166</v>
      </c>
      <c r="I54" s="2">
        <v>77.5</v>
      </c>
      <c r="J54" s="2">
        <v>77.5</v>
      </c>
      <c r="K54" s="2">
        <v>62.0</v>
      </c>
      <c r="L54">
        <v>50.0</v>
      </c>
      <c r="M54" t="s">
        <v>167</v>
      </c>
      <c r="N54" t="s">
        <v>32</v>
      </c>
      <c r="O54">
        <v>112.0</v>
      </c>
      <c r="P54" t="s">
        <v>45</v>
      </c>
      <c r="Q54" t="s">
        <v>46</v>
      </c>
      <c r="R54" s="2">
        <v>4.0</v>
      </c>
      <c r="S54" s="2">
        <v>6.0</v>
      </c>
      <c r="T54" s="2">
        <v>7.2</v>
      </c>
      <c r="U54" s="2">
        <v>6.0</v>
      </c>
      <c r="V54" s="2">
        <v>8.0</v>
      </c>
      <c r="W54" s="2">
        <v>6.2</v>
      </c>
      <c r="X54" s="2">
        <v>10.0</v>
      </c>
      <c r="Y54" s="2">
        <v>0.0</v>
      </c>
      <c r="Z54" s="2">
        <v>10.0</v>
      </c>
      <c r="AA54" s="2">
        <v>0.0</v>
      </c>
    </row>
    <row r="55" ht="15.75" customHeight="1">
      <c r="A55">
        <v>1.0</v>
      </c>
      <c r="B55" t="s">
        <v>27</v>
      </c>
      <c r="C55">
        <v>6.0</v>
      </c>
      <c r="D55" t="s">
        <v>141</v>
      </c>
      <c r="E55">
        <v>115.0</v>
      </c>
      <c r="F55" t="s">
        <v>155</v>
      </c>
      <c r="G55">
        <v>393.0</v>
      </c>
      <c r="H55" t="s">
        <v>168</v>
      </c>
      <c r="I55" s="2">
        <v>100.0</v>
      </c>
      <c r="J55" s="2">
        <v>100.0</v>
      </c>
      <c r="K55" s="2">
        <v>90.0</v>
      </c>
      <c r="L55">
        <v>51.0</v>
      </c>
      <c r="M55" t="s">
        <v>169</v>
      </c>
      <c r="N55" t="s">
        <v>32</v>
      </c>
      <c r="O55">
        <v>112.0</v>
      </c>
      <c r="P55" t="s">
        <v>45</v>
      </c>
      <c r="Q55" t="s">
        <v>46</v>
      </c>
      <c r="R55" s="2">
        <v>0.5</v>
      </c>
      <c r="S55" s="2">
        <v>0.5</v>
      </c>
      <c r="T55" s="2">
        <v>0.8</v>
      </c>
      <c r="U55" s="2">
        <v>0.8</v>
      </c>
      <c r="V55" s="2">
        <v>0.9</v>
      </c>
      <c r="W55" s="2">
        <v>0.9</v>
      </c>
      <c r="X55" s="2">
        <v>1.0</v>
      </c>
      <c r="Y55" s="2">
        <v>0.0</v>
      </c>
      <c r="Z55" s="2">
        <v>1.0</v>
      </c>
      <c r="AA55" s="2">
        <v>0.0</v>
      </c>
    </row>
    <row r="56" ht="15.75" customHeight="1">
      <c r="A56">
        <v>1.0</v>
      </c>
      <c r="B56" t="s">
        <v>27</v>
      </c>
      <c r="C56">
        <v>6.0</v>
      </c>
      <c r="D56" t="s">
        <v>141</v>
      </c>
      <c r="E56">
        <v>115.0</v>
      </c>
      <c r="F56" t="s">
        <v>155</v>
      </c>
      <c r="G56">
        <v>394.0</v>
      </c>
      <c r="H56" t="s">
        <v>170</v>
      </c>
      <c r="I56" s="2">
        <v>100.0</v>
      </c>
      <c r="J56" s="2">
        <v>84.0</v>
      </c>
      <c r="K56" s="2">
        <v>42.0</v>
      </c>
      <c r="L56">
        <v>52.0</v>
      </c>
      <c r="M56" t="s">
        <v>171</v>
      </c>
      <c r="N56" t="s">
        <v>32</v>
      </c>
      <c r="O56">
        <v>112.0</v>
      </c>
      <c r="P56" t="s">
        <v>45</v>
      </c>
      <c r="Q56" t="s">
        <v>46</v>
      </c>
      <c r="R56" s="2">
        <v>0.0</v>
      </c>
      <c r="S56" s="2">
        <v>0.0</v>
      </c>
      <c r="T56" s="2">
        <v>1.0</v>
      </c>
      <c r="U56" s="2">
        <v>0.68</v>
      </c>
      <c r="V56" s="2">
        <v>1.0</v>
      </c>
      <c r="W56" s="2">
        <v>1.0</v>
      </c>
      <c r="X56" s="2">
        <v>1.0</v>
      </c>
      <c r="Y56" s="2">
        <v>0.0</v>
      </c>
      <c r="Z56" s="2">
        <v>1.0</v>
      </c>
      <c r="AA56" s="2">
        <v>0.0</v>
      </c>
    </row>
    <row r="57" ht="15.75" customHeight="1">
      <c r="A57">
        <v>1.0</v>
      </c>
      <c r="B57" t="s">
        <v>27</v>
      </c>
      <c r="C57">
        <v>6.0</v>
      </c>
      <c r="D57" t="s">
        <v>141</v>
      </c>
      <c r="E57">
        <v>116.0</v>
      </c>
      <c r="F57" t="s">
        <v>172</v>
      </c>
      <c r="G57">
        <v>395.0</v>
      </c>
      <c r="H57" t="s">
        <v>173</v>
      </c>
      <c r="I57" s="2">
        <v>99.36</v>
      </c>
      <c r="J57" s="2">
        <v>99.36</v>
      </c>
      <c r="K57" s="2">
        <v>46.37</v>
      </c>
      <c r="L57">
        <v>53.0</v>
      </c>
      <c r="M57" t="s">
        <v>174</v>
      </c>
      <c r="N57" t="s">
        <v>32</v>
      </c>
      <c r="O57">
        <v>112.0</v>
      </c>
      <c r="P57" t="s">
        <v>45</v>
      </c>
      <c r="Q57" t="s">
        <v>46</v>
      </c>
      <c r="R57" s="2">
        <v>7.0</v>
      </c>
      <c r="S57" s="2">
        <v>8.18</v>
      </c>
      <c r="T57" s="2">
        <v>11.0</v>
      </c>
      <c r="U57" s="2">
        <v>10.47</v>
      </c>
      <c r="V57" s="2">
        <v>14.0</v>
      </c>
      <c r="W57" s="2">
        <v>13.91</v>
      </c>
      <c r="X57" s="2">
        <v>17.0</v>
      </c>
      <c r="Y57" s="2">
        <v>0.0</v>
      </c>
      <c r="Z57" s="2">
        <v>30.0</v>
      </c>
      <c r="AA57" s="2">
        <v>0.0</v>
      </c>
    </row>
    <row r="58" ht="15.75" customHeight="1">
      <c r="A58">
        <v>1.0</v>
      </c>
      <c r="B58" t="s">
        <v>27</v>
      </c>
      <c r="C58">
        <v>6.0</v>
      </c>
      <c r="D58" t="s">
        <v>141</v>
      </c>
      <c r="E58">
        <v>116.0</v>
      </c>
      <c r="F58" t="s">
        <v>172</v>
      </c>
      <c r="G58">
        <v>396.0</v>
      </c>
      <c r="H58" t="s">
        <v>175</v>
      </c>
      <c r="I58" s="2">
        <v>102.03</v>
      </c>
      <c r="J58" s="2">
        <v>102.03</v>
      </c>
      <c r="K58" s="2">
        <v>102.03</v>
      </c>
      <c r="L58">
        <v>54.0</v>
      </c>
      <c r="M58" t="s">
        <v>176</v>
      </c>
      <c r="N58" t="s">
        <v>32</v>
      </c>
      <c r="O58">
        <v>112.0</v>
      </c>
      <c r="P58" t="s">
        <v>45</v>
      </c>
      <c r="Q58" t="s">
        <v>46</v>
      </c>
      <c r="R58" s="2">
        <v>27.0</v>
      </c>
      <c r="S58" s="2">
        <v>30.32</v>
      </c>
      <c r="T58" s="2">
        <v>35.0</v>
      </c>
      <c r="U58" s="2">
        <v>35.71</v>
      </c>
      <c r="V58" s="2">
        <v>35.0</v>
      </c>
      <c r="W58" s="2">
        <v>35.71</v>
      </c>
      <c r="X58" s="2">
        <v>35.0</v>
      </c>
      <c r="Y58" s="2">
        <v>0.0</v>
      </c>
      <c r="Z58" s="2">
        <v>35.0</v>
      </c>
      <c r="AA58" s="2">
        <v>0.0</v>
      </c>
    </row>
    <row r="59" ht="15.75" customHeight="1">
      <c r="A59">
        <v>1.0</v>
      </c>
      <c r="B59" t="s">
        <v>27</v>
      </c>
      <c r="C59">
        <v>7.0</v>
      </c>
      <c r="D59" t="s">
        <v>177</v>
      </c>
      <c r="E59">
        <v>117.0</v>
      </c>
      <c r="F59" t="s">
        <v>178</v>
      </c>
      <c r="G59">
        <v>397.0</v>
      </c>
      <c r="H59" t="s">
        <v>179</v>
      </c>
      <c r="I59" s="2">
        <v>101.8</v>
      </c>
      <c r="J59" s="2">
        <v>100.61</v>
      </c>
      <c r="K59" s="2">
        <v>74.68</v>
      </c>
      <c r="L59">
        <v>55.0</v>
      </c>
      <c r="M59" t="s">
        <v>180</v>
      </c>
      <c r="N59" t="s">
        <v>32</v>
      </c>
      <c r="O59">
        <v>112.0</v>
      </c>
      <c r="P59" t="s">
        <v>45</v>
      </c>
      <c r="Q59" t="s">
        <v>46</v>
      </c>
      <c r="R59" s="2">
        <v>3000.0</v>
      </c>
      <c r="S59" s="2">
        <v>3010.0</v>
      </c>
      <c r="T59" s="2">
        <v>3000.0</v>
      </c>
      <c r="U59" s="2">
        <v>2897.0</v>
      </c>
      <c r="V59" s="2">
        <v>3000.0</v>
      </c>
      <c r="W59" s="2">
        <v>3054.0</v>
      </c>
      <c r="X59" s="2">
        <v>3093.0</v>
      </c>
      <c r="Y59" s="2">
        <v>0.0</v>
      </c>
      <c r="Z59" s="2">
        <v>0.0</v>
      </c>
      <c r="AA59" s="2">
        <v>0.0</v>
      </c>
    </row>
    <row r="60" ht="15.75" customHeight="1">
      <c r="A60">
        <v>1.0</v>
      </c>
      <c r="B60" t="s">
        <v>27</v>
      </c>
      <c r="C60">
        <v>7.0</v>
      </c>
      <c r="D60" t="s">
        <v>177</v>
      </c>
      <c r="E60">
        <v>117.0</v>
      </c>
      <c r="F60" t="s">
        <v>178</v>
      </c>
      <c r="G60">
        <v>398.0</v>
      </c>
      <c r="H60" t="s">
        <v>181</v>
      </c>
      <c r="I60" s="2">
        <v>103.69</v>
      </c>
      <c r="J60" s="2">
        <v>103.69</v>
      </c>
      <c r="K60" s="2">
        <v>86.9</v>
      </c>
      <c r="L60">
        <v>56.0</v>
      </c>
      <c r="M60" t="s">
        <v>182</v>
      </c>
      <c r="N60" t="s">
        <v>32</v>
      </c>
      <c r="O60">
        <v>112.0</v>
      </c>
      <c r="P60" t="s">
        <v>45</v>
      </c>
      <c r="Q60" t="s">
        <v>46</v>
      </c>
      <c r="R60" s="2">
        <v>7309.0</v>
      </c>
      <c r="S60" s="2">
        <v>7372.0</v>
      </c>
      <c r="T60" s="2">
        <v>10000.0</v>
      </c>
      <c r="U60" s="2">
        <v>10354.0</v>
      </c>
      <c r="V60" s="2">
        <v>12109.0</v>
      </c>
      <c r="W60" s="2">
        <v>12556.0</v>
      </c>
      <c r="X60" s="2">
        <v>14109.0</v>
      </c>
      <c r="Y60" s="2">
        <v>0.0</v>
      </c>
      <c r="Z60" s="2">
        <v>14449.0</v>
      </c>
      <c r="AA60" s="2">
        <v>0.0</v>
      </c>
    </row>
    <row r="61" ht="15.75" customHeight="1">
      <c r="A61">
        <v>1.0</v>
      </c>
      <c r="B61" t="s">
        <v>27</v>
      </c>
      <c r="C61">
        <v>7.0</v>
      </c>
      <c r="D61" t="s">
        <v>177</v>
      </c>
      <c r="E61">
        <v>117.0</v>
      </c>
      <c r="F61" t="s">
        <v>178</v>
      </c>
      <c r="G61">
        <v>399.0</v>
      </c>
      <c r="H61" t="s">
        <v>183</v>
      </c>
      <c r="I61" s="2">
        <v>100.0</v>
      </c>
      <c r="J61" s="2">
        <v>100.0</v>
      </c>
      <c r="K61" s="2">
        <v>59.46</v>
      </c>
      <c r="L61">
        <v>57.0</v>
      </c>
      <c r="M61" t="s">
        <v>184</v>
      </c>
      <c r="N61" t="s">
        <v>32</v>
      </c>
      <c r="O61">
        <v>112.0</v>
      </c>
      <c r="P61" t="s">
        <v>45</v>
      </c>
      <c r="Q61" t="s">
        <v>46</v>
      </c>
      <c r="R61" s="2">
        <v>22.0</v>
      </c>
      <c r="S61" s="2">
        <v>22.0</v>
      </c>
      <c r="T61" s="2">
        <v>22.0</v>
      </c>
      <c r="U61" s="2">
        <v>22.0</v>
      </c>
      <c r="V61" s="2">
        <v>22.0</v>
      </c>
      <c r="W61" s="2">
        <v>22.0</v>
      </c>
      <c r="X61" s="2">
        <v>35.0</v>
      </c>
      <c r="Y61" s="2">
        <v>0.0</v>
      </c>
      <c r="Z61" s="2">
        <v>37.0</v>
      </c>
      <c r="AA61" s="2">
        <v>0.0</v>
      </c>
    </row>
    <row r="62" ht="15.75" customHeight="1">
      <c r="A62">
        <v>1.0</v>
      </c>
      <c r="B62" t="s">
        <v>27</v>
      </c>
      <c r="C62">
        <v>7.0</v>
      </c>
      <c r="D62" t="s">
        <v>177</v>
      </c>
      <c r="E62">
        <v>117.0</v>
      </c>
      <c r="F62" t="s">
        <v>178</v>
      </c>
      <c r="G62">
        <v>400.0</v>
      </c>
      <c r="H62" t="s">
        <v>185</v>
      </c>
      <c r="I62" s="2">
        <v>100.0</v>
      </c>
      <c r="J62" s="2">
        <v>100.0</v>
      </c>
      <c r="K62" s="2">
        <v>60.0</v>
      </c>
      <c r="L62">
        <v>58.0</v>
      </c>
      <c r="M62" t="s">
        <v>186</v>
      </c>
      <c r="N62" t="s">
        <v>32</v>
      </c>
      <c r="O62">
        <v>112.0</v>
      </c>
      <c r="P62" t="s">
        <v>45</v>
      </c>
      <c r="Q62" t="s">
        <v>46</v>
      </c>
      <c r="R62" s="2">
        <v>100.0</v>
      </c>
      <c r="S62" s="2">
        <v>100.0</v>
      </c>
      <c r="T62" s="2">
        <v>100.0</v>
      </c>
      <c r="U62" s="2">
        <v>100.0</v>
      </c>
      <c r="V62" s="2">
        <v>100.0</v>
      </c>
      <c r="W62" s="2">
        <v>100.0</v>
      </c>
      <c r="X62" s="2">
        <v>100.0</v>
      </c>
      <c r="Y62" s="2">
        <v>0.0</v>
      </c>
      <c r="Z62" s="2">
        <v>100.0</v>
      </c>
      <c r="AA62" s="2">
        <v>0.0</v>
      </c>
    </row>
    <row r="63" ht="15.75" customHeight="1">
      <c r="A63">
        <v>1.0</v>
      </c>
      <c r="B63" t="s">
        <v>27</v>
      </c>
      <c r="C63">
        <v>7.0</v>
      </c>
      <c r="D63" t="s">
        <v>177</v>
      </c>
      <c r="E63">
        <v>117.0</v>
      </c>
      <c r="F63" t="s">
        <v>178</v>
      </c>
      <c r="G63">
        <v>401.0</v>
      </c>
      <c r="H63" t="s">
        <v>187</v>
      </c>
      <c r="I63" s="2">
        <v>100.0</v>
      </c>
      <c r="J63" s="2">
        <v>100.0</v>
      </c>
      <c r="K63" s="2">
        <v>60.0</v>
      </c>
      <c r="L63">
        <v>59.0</v>
      </c>
      <c r="M63" t="s">
        <v>188</v>
      </c>
      <c r="N63" t="s">
        <v>32</v>
      </c>
      <c r="O63">
        <v>112.0</v>
      </c>
      <c r="P63" t="s">
        <v>45</v>
      </c>
      <c r="Q63" t="s">
        <v>46</v>
      </c>
      <c r="R63" s="2">
        <v>20.0</v>
      </c>
      <c r="S63" s="2">
        <v>20.0</v>
      </c>
      <c r="T63" s="2">
        <v>20.0</v>
      </c>
      <c r="U63" s="2">
        <v>20.0</v>
      </c>
      <c r="V63" s="2">
        <v>20.0</v>
      </c>
      <c r="W63" s="2">
        <v>20.0</v>
      </c>
      <c r="X63" s="2">
        <v>20.0</v>
      </c>
      <c r="Y63" s="2">
        <v>0.0</v>
      </c>
      <c r="Z63" s="2">
        <v>20.0</v>
      </c>
      <c r="AA63" s="2">
        <v>0.0</v>
      </c>
    </row>
    <row r="64" ht="15.75" customHeight="1">
      <c r="A64">
        <v>1.0</v>
      </c>
      <c r="B64" t="s">
        <v>27</v>
      </c>
      <c r="C64">
        <v>7.0</v>
      </c>
      <c r="D64" t="s">
        <v>177</v>
      </c>
      <c r="E64">
        <v>117.0</v>
      </c>
      <c r="F64" t="s">
        <v>178</v>
      </c>
      <c r="G64">
        <v>402.0</v>
      </c>
      <c r="H64" t="s">
        <v>189</v>
      </c>
      <c r="I64" s="2">
        <v>100.0</v>
      </c>
      <c r="J64" s="2">
        <v>100.0</v>
      </c>
      <c r="K64" s="2">
        <v>75.0</v>
      </c>
      <c r="L64">
        <v>60.0</v>
      </c>
      <c r="M64" t="s">
        <v>190</v>
      </c>
      <c r="N64" t="s">
        <v>32</v>
      </c>
      <c r="O64">
        <v>112.0</v>
      </c>
      <c r="P64" t="s">
        <v>45</v>
      </c>
      <c r="Q64" t="s">
        <v>46</v>
      </c>
      <c r="R64" s="2">
        <v>25.0</v>
      </c>
      <c r="S64" s="2">
        <v>25.0</v>
      </c>
      <c r="T64" s="2">
        <v>54.0</v>
      </c>
      <c r="U64" s="2">
        <v>55.0</v>
      </c>
      <c r="V64" s="2">
        <v>75.0</v>
      </c>
      <c r="W64" s="2">
        <v>75.0</v>
      </c>
      <c r="X64" s="2">
        <v>100.0</v>
      </c>
      <c r="Y64" s="2">
        <v>0.0</v>
      </c>
      <c r="Z64" s="2">
        <v>0.0</v>
      </c>
      <c r="AA64" s="2">
        <v>0.0</v>
      </c>
    </row>
    <row r="65" ht="15.75" customHeight="1">
      <c r="A65">
        <v>1.0</v>
      </c>
      <c r="B65" t="s">
        <v>27</v>
      </c>
      <c r="C65">
        <v>7.0</v>
      </c>
      <c r="D65" t="s">
        <v>177</v>
      </c>
      <c r="E65">
        <v>117.0</v>
      </c>
      <c r="F65" t="s">
        <v>178</v>
      </c>
      <c r="G65">
        <v>403.0</v>
      </c>
      <c r="H65" t="s">
        <v>191</v>
      </c>
      <c r="I65" s="2">
        <v>116.95</v>
      </c>
      <c r="J65" s="2">
        <v>109.62</v>
      </c>
      <c r="K65" s="2">
        <v>36.04</v>
      </c>
      <c r="L65">
        <v>61.0</v>
      </c>
      <c r="M65" t="s">
        <v>192</v>
      </c>
      <c r="N65" t="s">
        <v>32</v>
      </c>
      <c r="O65">
        <v>112.0</v>
      </c>
      <c r="P65" t="s">
        <v>45</v>
      </c>
      <c r="Q65" t="s">
        <v>46</v>
      </c>
      <c r="R65" s="2">
        <v>1000.0</v>
      </c>
      <c r="S65" s="2">
        <v>1375.0</v>
      </c>
      <c r="T65" s="2">
        <v>500.0</v>
      </c>
      <c r="U65" s="2">
        <v>474.0</v>
      </c>
      <c r="V65" s="2">
        <v>2425.0</v>
      </c>
      <c r="W65" s="2">
        <v>2836.0</v>
      </c>
      <c r="X65" s="2">
        <v>5200.0</v>
      </c>
      <c r="Y65" s="2">
        <v>0.0</v>
      </c>
      <c r="Z65" s="2">
        <v>3526.0</v>
      </c>
      <c r="AA65" s="2">
        <v>0.0</v>
      </c>
    </row>
    <row r="66" ht="15.75" customHeight="1">
      <c r="A66">
        <v>1.0</v>
      </c>
      <c r="B66" t="s">
        <v>27</v>
      </c>
      <c r="C66">
        <v>7.0</v>
      </c>
      <c r="D66" t="s">
        <v>177</v>
      </c>
      <c r="E66">
        <v>118.0</v>
      </c>
      <c r="F66" t="s">
        <v>193</v>
      </c>
      <c r="G66">
        <v>404.0</v>
      </c>
      <c r="H66" t="s">
        <v>194</v>
      </c>
      <c r="I66" s="2">
        <v>60.0</v>
      </c>
      <c r="J66" s="2">
        <v>71.43</v>
      </c>
      <c r="K66" s="2">
        <v>16.67</v>
      </c>
      <c r="L66">
        <v>62.0</v>
      </c>
      <c r="M66" t="s">
        <v>195</v>
      </c>
      <c r="N66" t="s">
        <v>32</v>
      </c>
      <c r="O66">
        <v>112.0</v>
      </c>
      <c r="P66" t="s">
        <v>45</v>
      </c>
      <c r="Q66" t="s">
        <v>46</v>
      </c>
      <c r="R66" s="2">
        <v>1.0</v>
      </c>
      <c r="S66" s="2">
        <v>0.0</v>
      </c>
      <c r="T66" s="2">
        <v>2.0</v>
      </c>
      <c r="U66" s="2">
        <v>2.0</v>
      </c>
      <c r="V66" s="2">
        <v>5.0</v>
      </c>
      <c r="W66" s="2">
        <v>3.0</v>
      </c>
      <c r="X66" s="2">
        <v>6.0</v>
      </c>
      <c r="Y66" s="2">
        <v>0.0</v>
      </c>
      <c r="Z66" s="2">
        <v>17.0</v>
      </c>
      <c r="AA66" s="2">
        <v>0.0</v>
      </c>
    </row>
    <row r="67" ht="15.75" customHeight="1">
      <c r="A67">
        <v>1.0</v>
      </c>
      <c r="B67" t="s">
        <v>27</v>
      </c>
      <c r="C67">
        <v>7.0</v>
      </c>
      <c r="D67" t="s">
        <v>177</v>
      </c>
      <c r="E67">
        <v>118.0</v>
      </c>
      <c r="F67" t="s">
        <v>193</v>
      </c>
      <c r="G67">
        <v>405.0</v>
      </c>
      <c r="H67" t="s">
        <v>196</v>
      </c>
      <c r="I67" s="2">
        <v>41.67</v>
      </c>
      <c r="J67" s="2">
        <v>68.18</v>
      </c>
      <c r="K67" s="2">
        <v>46.88</v>
      </c>
      <c r="L67">
        <v>63.0</v>
      </c>
      <c r="M67" t="s">
        <v>197</v>
      </c>
      <c r="N67" t="s">
        <v>32</v>
      </c>
      <c r="O67">
        <v>112.0</v>
      </c>
      <c r="P67" t="s">
        <v>45</v>
      </c>
      <c r="Q67" t="s">
        <v>46</v>
      </c>
      <c r="R67" s="2">
        <v>6.0</v>
      </c>
      <c r="S67" s="2">
        <v>1.0</v>
      </c>
      <c r="T67" s="2">
        <v>9.0</v>
      </c>
      <c r="U67" s="2">
        <v>9.0</v>
      </c>
      <c r="V67" s="2">
        <v>12.0</v>
      </c>
      <c r="W67" s="2">
        <v>5.0</v>
      </c>
      <c r="X67" s="2">
        <v>9.0</v>
      </c>
      <c r="Y67" s="2">
        <v>0.0</v>
      </c>
      <c r="Z67" s="2">
        <v>1.0</v>
      </c>
      <c r="AA67" s="2">
        <v>0.0</v>
      </c>
    </row>
    <row r="68" ht="15.75" customHeight="1">
      <c r="A68">
        <v>1.0</v>
      </c>
      <c r="B68" t="s">
        <v>27</v>
      </c>
      <c r="C68">
        <v>7.0</v>
      </c>
      <c r="D68" t="s">
        <v>177</v>
      </c>
      <c r="E68">
        <v>118.0</v>
      </c>
      <c r="F68" t="s">
        <v>193</v>
      </c>
      <c r="G68">
        <v>406.0</v>
      </c>
      <c r="H68" t="s">
        <v>198</v>
      </c>
      <c r="I68" s="2">
        <v>100.0</v>
      </c>
      <c r="J68" s="2">
        <v>100.0</v>
      </c>
      <c r="K68" s="2">
        <v>96.54</v>
      </c>
      <c r="L68">
        <v>64.0</v>
      </c>
      <c r="M68" t="s">
        <v>199</v>
      </c>
      <c r="N68" t="s">
        <v>32</v>
      </c>
      <c r="O68">
        <v>112.0</v>
      </c>
      <c r="P68" t="s">
        <v>45</v>
      </c>
      <c r="Q68" t="s">
        <v>46</v>
      </c>
      <c r="R68" s="2">
        <v>361.0</v>
      </c>
      <c r="S68" s="2">
        <v>361.0</v>
      </c>
      <c r="T68" s="2">
        <v>363.0</v>
      </c>
      <c r="U68" s="2">
        <v>362.0</v>
      </c>
      <c r="V68" s="2">
        <v>363.0</v>
      </c>
      <c r="W68" s="2">
        <v>363.0</v>
      </c>
      <c r="X68" s="2">
        <v>363.0</v>
      </c>
      <c r="Y68" s="2">
        <v>0.0</v>
      </c>
      <c r="Z68" s="2">
        <v>376.0</v>
      </c>
      <c r="AA68" s="2">
        <v>0.0</v>
      </c>
    </row>
    <row r="69" ht="15.75" customHeight="1">
      <c r="A69">
        <v>1.0</v>
      </c>
      <c r="B69" t="s">
        <v>27</v>
      </c>
      <c r="C69">
        <v>7.0</v>
      </c>
      <c r="D69" t="s">
        <v>177</v>
      </c>
      <c r="E69">
        <v>118.0</v>
      </c>
      <c r="F69" t="s">
        <v>193</v>
      </c>
      <c r="G69">
        <v>407.0</v>
      </c>
      <c r="H69" t="s">
        <v>200</v>
      </c>
      <c r="I69" s="2">
        <v>134.4</v>
      </c>
      <c r="J69" s="2">
        <v>116.23</v>
      </c>
      <c r="K69" s="2">
        <v>102.67</v>
      </c>
      <c r="L69">
        <v>65.0</v>
      </c>
      <c r="M69" t="s">
        <v>201</v>
      </c>
      <c r="N69" t="s">
        <v>32</v>
      </c>
      <c r="O69">
        <v>112.0</v>
      </c>
      <c r="P69" t="s">
        <v>45</v>
      </c>
      <c r="Q69" t="s">
        <v>46</v>
      </c>
      <c r="R69" s="2">
        <v>30.0</v>
      </c>
      <c r="S69" s="2">
        <v>24.0</v>
      </c>
      <c r="T69" s="2">
        <v>109.0</v>
      </c>
      <c r="U69" s="2">
        <v>116.0</v>
      </c>
      <c r="V69" s="2">
        <v>125.0</v>
      </c>
      <c r="W69" s="2">
        <v>168.0</v>
      </c>
      <c r="X69" s="2">
        <v>35.0</v>
      </c>
      <c r="Y69" s="2">
        <v>0.0</v>
      </c>
      <c r="Z69" s="2">
        <v>0.0</v>
      </c>
      <c r="AA69" s="2">
        <v>0.0</v>
      </c>
    </row>
    <row r="70" ht="15.75" customHeight="1">
      <c r="A70">
        <v>1.0</v>
      </c>
      <c r="B70" t="s">
        <v>27</v>
      </c>
      <c r="C70">
        <v>8.0</v>
      </c>
      <c r="D70" t="s">
        <v>202</v>
      </c>
      <c r="E70">
        <v>119.0</v>
      </c>
      <c r="F70" t="s">
        <v>202</v>
      </c>
      <c r="G70">
        <v>408.0</v>
      </c>
      <c r="H70" t="s">
        <v>203</v>
      </c>
      <c r="I70" s="2">
        <v>97.1425</v>
      </c>
      <c r="J70" s="2">
        <v>97.1425</v>
      </c>
      <c r="K70" s="2">
        <v>49.29138</v>
      </c>
      <c r="L70">
        <v>66.0</v>
      </c>
      <c r="M70" t="s">
        <v>204</v>
      </c>
      <c r="N70" t="s">
        <v>32</v>
      </c>
      <c r="O70">
        <v>112.0</v>
      </c>
      <c r="P70" t="s">
        <v>45</v>
      </c>
      <c r="Q70" t="s">
        <v>46</v>
      </c>
      <c r="R70" s="2">
        <v>3346.0</v>
      </c>
      <c r="S70" s="2">
        <v>1459.0</v>
      </c>
      <c r="T70" s="2">
        <v>8042.0</v>
      </c>
      <c r="U70" s="2">
        <v>8149.0</v>
      </c>
      <c r="V70" s="2">
        <v>7505.0</v>
      </c>
      <c r="W70" s="2">
        <v>7505.0</v>
      </c>
      <c r="X70" s="2">
        <v>4546.0</v>
      </c>
      <c r="Y70" s="2">
        <v>0.0</v>
      </c>
      <c r="Z70" s="2">
        <v>5341.0</v>
      </c>
      <c r="AA70" s="2">
        <v>0.0</v>
      </c>
    </row>
    <row r="71" ht="15.75" customHeight="1">
      <c r="A71">
        <v>1.0</v>
      </c>
      <c r="B71" t="s">
        <v>27</v>
      </c>
      <c r="C71">
        <v>8.0</v>
      </c>
      <c r="D71" t="s">
        <v>202</v>
      </c>
      <c r="E71">
        <v>119.0</v>
      </c>
      <c r="F71" t="s">
        <v>202</v>
      </c>
      <c r="G71">
        <v>408.0</v>
      </c>
      <c r="H71" t="s">
        <v>203</v>
      </c>
      <c r="I71" s="2">
        <v>97.1425</v>
      </c>
      <c r="J71" s="2">
        <v>97.1425</v>
      </c>
      <c r="K71" s="2">
        <v>49.29138</v>
      </c>
      <c r="L71">
        <v>66.0</v>
      </c>
      <c r="M71" t="s">
        <v>204</v>
      </c>
      <c r="N71" t="s">
        <v>32</v>
      </c>
      <c r="O71">
        <v>230.0</v>
      </c>
      <c r="P71" t="s">
        <v>205</v>
      </c>
      <c r="Q71" t="s">
        <v>206</v>
      </c>
      <c r="R71" s="2">
        <v>0.0</v>
      </c>
      <c r="S71" s="2">
        <v>0.0</v>
      </c>
      <c r="T71" s="2">
        <v>0.0</v>
      </c>
      <c r="U71" s="2">
        <v>0.0</v>
      </c>
      <c r="V71" s="2">
        <v>160.0</v>
      </c>
      <c r="W71" s="2">
        <v>140.0</v>
      </c>
      <c r="X71" s="2">
        <v>2709.0</v>
      </c>
      <c r="Y71" s="2">
        <v>0.0</v>
      </c>
      <c r="Z71" s="2">
        <v>5131.0</v>
      </c>
      <c r="AA71" s="2">
        <v>0.0</v>
      </c>
    </row>
    <row r="72" ht="15.75" customHeight="1">
      <c r="A72">
        <v>1.0</v>
      </c>
      <c r="B72" t="s">
        <v>27</v>
      </c>
      <c r="C72">
        <v>8.0</v>
      </c>
      <c r="D72" t="s">
        <v>202</v>
      </c>
      <c r="E72">
        <v>119.0</v>
      </c>
      <c r="F72" t="s">
        <v>202</v>
      </c>
      <c r="G72">
        <v>409.0</v>
      </c>
      <c r="H72" t="s">
        <v>207</v>
      </c>
      <c r="I72" s="2">
        <v>73.43</v>
      </c>
      <c r="J72" s="2">
        <v>83.09</v>
      </c>
      <c r="K72" s="2">
        <v>45.7</v>
      </c>
      <c r="L72">
        <v>67.0</v>
      </c>
      <c r="M72" t="s">
        <v>208</v>
      </c>
      <c r="N72" t="s">
        <v>32</v>
      </c>
      <c r="O72">
        <v>112.0</v>
      </c>
      <c r="P72" t="s">
        <v>45</v>
      </c>
      <c r="Q72" t="s">
        <v>46</v>
      </c>
      <c r="R72" s="2">
        <v>0.0</v>
      </c>
      <c r="S72" s="2">
        <v>0.0</v>
      </c>
      <c r="T72" s="2">
        <v>200.0</v>
      </c>
      <c r="U72" s="2">
        <v>200.0</v>
      </c>
      <c r="V72" s="2">
        <v>350.0</v>
      </c>
      <c r="W72" s="2">
        <v>257.0</v>
      </c>
      <c r="X72" s="2">
        <v>450.0</v>
      </c>
      <c r="Y72" s="2">
        <v>0.0</v>
      </c>
      <c r="Z72" s="2">
        <v>0.0</v>
      </c>
      <c r="AA72" s="2">
        <v>0.0</v>
      </c>
    </row>
    <row r="73" ht="15.75" customHeight="1">
      <c r="A73">
        <v>1.0</v>
      </c>
      <c r="B73" t="s">
        <v>27</v>
      </c>
      <c r="C73">
        <v>8.0</v>
      </c>
      <c r="D73" t="s">
        <v>202</v>
      </c>
      <c r="E73">
        <v>119.0</v>
      </c>
      <c r="F73" t="s">
        <v>202</v>
      </c>
      <c r="G73">
        <v>410.0</v>
      </c>
      <c r="H73" t="s">
        <v>209</v>
      </c>
      <c r="I73" s="2">
        <v>100.0</v>
      </c>
      <c r="J73" s="2">
        <v>75.0</v>
      </c>
      <c r="K73" s="2">
        <v>37.5</v>
      </c>
      <c r="L73">
        <v>68.0</v>
      </c>
      <c r="M73" t="s">
        <v>210</v>
      </c>
      <c r="N73" t="s">
        <v>32</v>
      </c>
      <c r="O73">
        <v>112.0</v>
      </c>
      <c r="P73" t="s">
        <v>45</v>
      </c>
      <c r="Q73" t="s">
        <v>46</v>
      </c>
      <c r="R73" s="2">
        <v>0.0</v>
      </c>
      <c r="S73" s="2">
        <v>0.0</v>
      </c>
      <c r="T73" s="2">
        <v>1.0</v>
      </c>
      <c r="U73" s="2">
        <v>0.5</v>
      </c>
      <c r="V73" s="2">
        <v>1.0</v>
      </c>
      <c r="W73" s="2">
        <v>1.0</v>
      </c>
      <c r="X73" s="2">
        <v>1.0</v>
      </c>
      <c r="Y73" s="2">
        <v>0.0</v>
      </c>
      <c r="Z73" s="2">
        <v>1.0</v>
      </c>
      <c r="AA73" s="2">
        <v>0.0</v>
      </c>
    </row>
    <row r="74" ht="15.75" customHeight="1">
      <c r="A74">
        <v>1.0</v>
      </c>
      <c r="B74" t="s">
        <v>27</v>
      </c>
      <c r="C74">
        <v>8.0</v>
      </c>
      <c r="D74" t="s">
        <v>202</v>
      </c>
      <c r="E74">
        <v>119.0</v>
      </c>
      <c r="F74" t="s">
        <v>202</v>
      </c>
      <c r="G74">
        <v>411.0</v>
      </c>
      <c r="H74" t="s">
        <v>211</v>
      </c>
      <c r="I74" s="2">
        <v>90.0</v>
      </c>
      <c r="J74" s="2">
        <v>80.0</v>
      </c>
      <c r="K74" s="2">
        <v>40.0</v>
      </c>
      <c r="L74">
        <v>69.0</v>
      </c>
      <c r="M74" t="s">
        <v>212</v>
      </c>
      <c r="N74" t="s">
        <v>32</v>
      </c>
      <c r="O74">
        <v>112.0</v>
      </c>
      <c r="P74" t="s">
        <v>45</v>
      </c>
      <c r="Q74" t="s">
        <v>46</v>
      </c>
      <c r="R74" s="2">
        <v>0.0</v>
      </c>
      <c r="S74" s="2">
        <v>0.0</v>
      </c>
      <c r="T74" s="2">
        <v>1.0</v>
      </c>
      <c r="U74" s="2">
        <v>0.7</v>
      </c>
      <c r="V74" s="2">
        <v>1.0</v>
      </c>
      <c r="W74" s="2">
        <v>0.9</v>
      </c>
      <c r="X74" s="2">
        <v>1.0</v>
      </c>
      <c r="Y74" s="2">
        <v>0.0</v>
      </c>
      <c r="Z74" s="2">
        <v>1.0</v>
      </c>
      <c r="AA74" s="2">
        <v>0.0</v>
      </c>
    </row>
    <row r="75" ht="15.75" customHeight="1">
      <c r="A75">
        <v>1.0</v>
      </c>
      <c r="B75" t="s">
        <v>27</v>
      </c>
      <c r="C75">
        <v>9.0</v>
      </c>
      <c r="D75" t="s">
        <v>213</v>
      </c>
      <c r="E75">
        <v>120.0</v>
      </c>
      <c r="F75" t="s">
        <v>214</v>
      </c>
      <c r="G75">
        <v>41.0</v>
      </c>
      <c r="H75" t="s">
        <v>215</v>
      </c>
      <c r="I75" s="2">
        <v>100.0</v>
      </c>
      <c r="J75" s="2">
        <v>100.0</v>
      </c>
      <c r="K75" s="2">
        <v>100.0</v>
      </c>
      <c r="L75">
        <v>70.0</v>
      </c>
      <c r="M75" t="s">
        <v>216</v>
      </c>
      <c r="N75" t="s">
        <v>32</v>
      </c>
      <c r="O75">
        <v>201.0</v>
      </c>
      <c r="P75" t="s">
        <v>217</v>
      </c>
      <c r="Q75" t="s">
        <v>218</v>
      </c>
      <c r="R75" s="2">
        <v>0.2</v>
      </c>
      <c r="S75" s="2">
        <v>0.2</v>
      </c>
      <c r="T75" s="2">
        <v>1.0</v>
      </c>
      <c r="U75" s="2">
        <v>1.0</v>
      </c>
      <c r="V75" s="2">
        <v>1.0</v>
      </c>
      <c r="W75" s="2">
        <v>1.0</v>
      </c>
      <c r="X75" s="2">
        <v>1.0</v>
      </c>
      <c r="Y75" s="2">
        <v>0.0</v>
      </c>
      <c r="Z75" s="2">
        <v>1.0</v>
      </c>
      <c r="AA75" s="2">
        <v>0.0</v>
      </c>
    </row>
    <row r="76" ht="15.75" customHeight="1">
      <c r="A76">
        <v>1.0</v>
      </c>
      <c r="B76" t="s">
        <v>27</v>
      </c>
      <c r="C76">
        <v>9.0</v>
      </c>
      <c r="D76" t="s">
        <v>213</v>
      </c>
      <c r="E76">
        <v>120.0</v>
      </c>
      <c r="F76" t="s">
        <v>214</v>
      </c>
      <c r="G76">
        <v>42.0</v>
      </c>
      <c r="H76" t="s">
        <v>219</v>
      </c>
      <c r="I76" s="2">
        <v>138.08</v>
      </c>
      <c r="J76" s="2">
        <v>138.08</v>
      </c>
      <c r="K76" s="2">
        <v>128.88</v>
      </c>
      <c r="L76">
        <v>71.0</v>
      </c>
      <c r="M76" t="s">
        <v>220</v>
      </c>
      <c r="N76" t="s">
        <v>32</v>
      </c>
      <c r="O76">
        <v>201.0</v>
      </c>
      <c r="P76" t="s">
        <v>217</v>
      </c>
      <c r="Q76" t="s">
        <v>218</v>
      </c>
      <c r="R76" s="2">
        <v>800000.0</v>
      </c>
      <c r="S76" s="2">
        <v>514576.0</v>
      </c>
      <c r="T76" s="2">
        <v>800001.0</v>
      </c>
      <c r="U76" s="2">
        <v>1387334.0</v>
      </c>
      <c r="V76" s="2">
        <v>1400000.0</v>
      </c>
      <c r="W76" s="2">
        <v>1933177.0</v>
      </c>
      <c r="X76" s="2">
        <v>1450000.0</v>
      </c>
      <c r="Y76" s="2">
        <v>0.0</v>
      </c>
      <c r="Z76" s="2">
        <v>1500000.0</v>
      </c>
      <c r="AA76" s="2">
        <v>0.0</v>
      </c>
    </row>
    <row r="77" ht="15.75" customHeight="1">
      <c r="A77">
        <v>1.0</v>
      </c>
      <c r="B77" t="s">
        <v>27</v>
      </c>
      <c r="C77">
        <v>9.0</v>
      </c>
      <c r="D77" t="s">
        <v>213</v>
      </c>
      <c r="E77">
        <v>120.0</v>
      </c>
      <c r="F77" t="s">
        <v>214</v>
      </c>
      <c r="G77">
        <v>43.0</v>
      </c>
      <c r="H77" t="s">
        <v>221</v>
      </c>
      <c r="I77" s="2">
        <v>75.0</v>
      </c>
      <c r="J77" s="2">
        <v>75.0</v>
      </c>
      <c r="K77" s="2">
        <v>60.0</v>
      </c>
      <c r="L77">
        <v>72.0</v>
      </c>
      <c r="M77" t="s">
        <v>222</v>
      </c>
      <c r="N77" t="s">
        <v>32</v>
      </c>
      <c r="O77">
        <v>201.0</v>
      </c>
      <c r="P77" t="s">
        <v>217</v>
      </c>
      <c r="Q77" t="s">
        <v>218</v>
      </c>
      <c r="R77" s="2">
        <v>19.0</v>
      </c>
      <c r="S77" s="2">
        <v>18.0</v>
      </c>
      <c r="T77" s="2">
        <v>21.0</v>
      </c>
      <c r="U77" s="2">
        <v>18.0</v>
      </c>
      <c r="V77" s="2">
        <v>24.0</v>
      </c>
      <c r="W77" s="2">
        <v>18.0</v>
      </c>
      <c r="X77" s="2">
        <v>27.0</v>
      </c>
      <c r="Y77" s="2">
        <v>0.0</v>
      </c>
      <c r="Z77" s="2">
        <v>30.0</v>
      </c>
      <c r="AA77" s="2">
        <v>0.0</v>
      </c>
    </row>
    <row r="78" ht="15.75" customHeight="1">
      <c r="A78">
        <v>1.0</v>
      </c>
      <c r="B78" t="s">
        <v>27</v>
      </c>
      <c r="C78">
        <v>9.0</v>
      </c>
      <c r="D78" t="s">
        <v>213</v>
      </c>
      <c r="E78">
        <v>120.0</v>
      </c>
      <c r="F78" t="s">
        <v>214</v>
      </c>
      <c r="G78">
        <v>44.0</v>
      </c>
      <c r="H78" t="s">
        <v>223</v>
      </c>
      <c r="I78" s="2">
        <v>52.83</v>
      </c>
      <c r="J78" s="2">
        <v>52.83</v>
      </c>
      <c r="K78" s="2">
        <v>42.27</v>
      </c>
      <c r="L78">
        <v>73.0</v>
      </c>
      <c r="M78" t="s">
        <v>224</v>
      </c>
      <c r="N78" t="s">
        <v>32</v>
      </c>
      <c r="O78">
        <v>201.0</v>
      </c>
      <c r="P78" t="s">
        <v>217</v>
      </c>
      <c r="Q78" t="s">
        <v>218</v>
      </c>
      <c r="R78" s="2">
        <v>0.0</v>
      </c>
      <c r="S78" s="2">
        <v>0.0</v>
      </c>
      <c r="T78" s="2">
        <v>6.0</v>
      </c>
      <c r="U78" s="2">
        <v>0.0</v>
      </c>
      <c r="V78" s="2">
        <v>12.0</v>
      </c>
      <c r="W78" s="2">
        <v>6.34</v>
      </c>
      <c r="X78" s="2">
        <v>14.0</v>
      </c>
      <c r="Y78" s="2">
        <v>0.0</v>
      </c>
      <c r="Z78" s="2">
        <v>15.0</v>
      </c>
      <c r="AA78" s="2">
        <v>0.0</v>
      </c>
    </row>
    <row r="79" ht="15.75" customHeight="1">
      <c r="A79">
        <v>1.0</v>
      </c>
      <c r="B79" t="s">
        <v>27</v>
      </c>
      <c r="C79">
        <v>9.0</v>
      </c>
      <c r="D79" t="s">
        <v>213</v>
      </c>
      <c r="E79">
        <v>120.0</v>
      </c>
      <c r="F79" t="s">
        <v>214</v>
      </c>
      <c r="G79">
        <v>45.0</v>
      </c>
      <c r="H79" t="s">
        <v>225</v>
      </c>
      <c r="I79" s="2">
        <v>100.0</v>
      </c>
      <c r="J79" s="2">
        <v>100.0</v>
      </c>
      <c r="K79" s="2">
        <v>100.0</v>
      </c>
      <c r="L79">
        <v>74.0</v>
      </c>
      <c r="M79" t="s">
        <v>226</v>
      </c>
      <c r="N79" t="s">
        <v>32</v>
      </c>
      <c r="O79">
        <v>201.0</v>
      </c>
      <c r="P79" t="s">
        <v>217</v>
      </c>
      <c r="Q79" t="s">
        <v>218</v>
      </c>
      <c r="R79" s="2">
        <v>0.5</v>
      </c>
      <c r="S79" s="2">
        <v>0.47</v>
      </c>
      <c r="T79" s="2">
        <v>1.0</v>
      </c>
      <c r="U79" s="2">
        <v>1.0</v>
      </c>
      <c r="V79" s="2">
        <v>1.0</v>
      </c>
      <c r="W79" s="2">
        <v>1.0</v>
      </c>
      <c r="X79" s="2">
        <v>1.0</v>
      </c>
      <c r="Y79" s="2">
        <v>0.0</v>
      </c>
      <c r="Z79" s="2">
        <v>1.0</v>
      </c>
      <c r="AA79" s="2">
        <v>0.0</v>
      </c>
    </row>
    <row r="80" ht="15.75" customHeight="1">
      <c r="A80">
        <v>1.0</v>
      </c>
      <c r="B80" t="s">
        <v>27</v>
      </c>
      <c r="C80">
        <v>9.0</v>
      </c>
      <c r="D80" t="s">
        <v>213</v>
      </c>
      <c r="E80">
        <v>120.0</v>
      </c>
      <c r="F80" t="s">
        <v>214</v>
      </c>
      <c r="G80">
        <v>46.0</v>
      </c>
      <c r="H80" t="s">
        <v>227</v>
      </c>
      <c r="I80" s="2">
        <v>100.0</v>
      </c>
      <c r="J80" s="2">
        <v>100.0</v>
      </c>
      <c r="K80" s="2">
        <v>60.0</v>
      </c>
      <c r="L80">
        <v>75.0</v>
      </c>
      <c r="M80" t="s">
        <v>228</v>
      </c>
      <c r="N80" t="s">
        <v>32</v>
      </c>
      <c r="O80">
        <v>201.0</v>
      </c>
      <c r="P80" t="s">
        <v>217</v>
      </c>
      <c r="Q80" t="s">
        <v>218</v>
      </c>
      <c r="R80" s="2">
        <v>100.0</v>
      </c>
      <c r="S80" s="2">
        <v>100.0</v>
      </c>
      <c r="T80" s="2">
        <v>100.0</v>
      </c>
      <c r="U80" s="2">
        <v>100.0</v>
      </c>
      <c r="V80" s="2">
        <v>100.0</v>
      </c>
      <c r="W80" s="2">
        <v>100.0</v>
      </c>
      <c r="X80" s="2">
        <v>100.0</v>
      </c>
      <c r="Y80" s="2">
        <v>0.0</v>
      </c>
      <c r="Z80" s="2">
        <v>100.0</v>
      </c>
      <c r="AA80" s="2">
        <v>0.0</v>
      </c>
    </row>
    <row r="81" ht="15.75" customHeight="1">
      <c r="A81">
        <v>1.0</v>
      </c>
      <c r="B81" t="s">
        <v>27</v>
      </c>
      <c r="C81">
        <v>9.0</v>
      </c>
      <c r="D81" t="s">
        <v>213</v>
      </c>
      <c r="E81">
        <v>120.0</v>
      </c>
      <c r="F81" t="s">
        <v>214</v>
      </c>
      <c r="G81">
        <v>47.0</v>
      </c>
      <c r="H81" t="s">
        <v>229</v>
      </c>
      <c r="I81" s="2">
        <v>100.0</v>
      </c>
      <c r="J81" s="2">
        <v>100.0</v>
      </c>
      <c r="K81" s="2">
        <v>75.0</v>
      </c>
      <c r="L81">
        <v>76.0</v>
      </c>
      <c r="M81" t="s">
        <v>230</v>
      </c>
      <c r="N81" t="s">
        <v>32</v>
      </c>
      <c r="O81">
        <v>201.0</v>
      </c>
      <c r="P81" t="s">
        <v>217</v>
      </c>
      <c r="Q81" t="s">
        <v>218</v>
      </c>
      <c r="R81" s="2">
        <v>25.0</v>
      </c>
      <c r="S81" s="2">
        <v>25.0</v>
      </c>
      <c r="T81" s="2">
        <v>50.0</v>
      </c>
      <c r="U81" s="2">
        <v>46.1</v>
      </c>
      <c r="V81" s="2">
        <v>75.0</v>
      </c>
      <c r="W81" s="2">
        <v>75.0</v>
      </c>
      <c r="X81" s="2">
        <v>100.0</v>
      </c>
      <c r="Y81" s="2">
        <v>0.0</v>
      </c>
      <c r="Z81" s="2">
        <v>100.0</v>
      </c>
      <c r="AA81" s="2">
        <v>0.0</v>
      </c>
    </row>
    <row r="82" ht="15.75" customHeight="1">
      <c r="A82">
        <v>1.0</v>
      </c>
      <c r="B82" t="s">
        <v>27</v>
      </c>
      <c r="C82">
        <v>9.0</v>
      </c>
      <c r="D82" t="s">
        <v>213</v>
      </c>
      <c r="E82">
        <v>120.0</v>
      </c>
      <c r="F82" t="s">
        <v>214</v>
      </c>
      <c r="G82">
        <v>48.0</v>
      </c>
      <c r="H82" t="s">
        <v>231</v>
      </c>
      <c r="I82" s="2">
        <v>100.0</v>
      </c>
      <c r="J82" s="2">
        <v>75.0</v>
      </c>
      <c r="K82" s="2">
        <v>37.5</v>
      </c>
      <c r="L82">
        <v>77.0</v>
      </c>
      <c r="M82" t="s">
        <v>232</v>
      </c>
      <c r="N82" t="s">
        <v>32</v>
      </c>
      <c r="O82">
        <v>201.0</v>
      </c>
      <c r="P82" t="s">
        <v>217</v>
      </c>
      <c r="Q82" t="s">
        <v>218</v>
      </c>
      <c r="R82" s="2">
        <v>0.0</v>
      </c>
      <c r="S82" s="2">
        <v>0.0</v>
      </c>
      <c r="T82" s="2">
        <v>1.0</v>
      </c>
      <c r="U82" s="2">
        <v>0.0</v>
      </c>
      <c r="V82" s="2">
        <v>1.0</v>
      </c>
      <c r="W82" s="2">
        <v>1.0</v>
      </c>
      <c r="X82" s="2">
        <v>1.0</v>
      </c>
      <c r="Y82" s="2">
        <v>0.0</v>
      </c>
      <c r="Z82" s="2">
        <v>1.0</v>
      </c>
      <c r="AA82" s="2">
        <v>0.0</v>
      </c>
    </row>
    <row r="83" ht="15.75" customHeight="1">
      <c r="A83">
        <v>1.0</v>
      </c>
      <c r="B83" t="s">
        <v>27</v>
      </c>
      <c r="C83">
        <v>9.0</v>
      </c>
      <c r="D83" t="s">
        <v>213</v>
      </c>
      <c r="E83">
        <v>120.0</v>
      </c>
      <c r="F83" t="s">
        <v>214</v>
      </c>
      <c r="G83">
        <v>49.0</v>
      </c>
      <c r="H83" t="s">
        <v>233</v>
      </c>
      <c r="I83" s="2">
        <v>100.0</v>
      </c>
      <c r="J83" s="2">
        <v>100.0</v>
      </c>
      <c r="K83" s="2">
        <v>60.0</v>
      </c>
      <c r="L83">
        <v>78.0</v>
      </c>
      <c r="M83" t="s">
        <v>234</v>
      </c>
      <c r="N83" t="s">
        <v>32</v>
      </c>
      <c r="O83">
        <v>201.0</v>
      </c>
      <c r="P83" t="s">
        <v>217</v>
      </c>
      <c r="Q83" t="s">
        <v>218</v>
      </c>
      <c r="R83" s="2">
        <v>5.0</v>
      </c>
      <c r="S83" s="2">
        <v>5.0</v>
      </c>
      <c r="T83" s="2">
        <v>25.0</v>
      </c>
      <c r="U83" s="2">
        <v>25.0</v>
      </c>
      <c r="V83" s="2">
        <v>30.0</v>
      </c>
      <c r="W83" s="2">
        <v>30.0</v>
      </c>
      <c r="X83" s="2">
        <v>30.0</v>
      </c>
      <c r="Y83" s="2">
        <v>0.0</v>
      </c>
      <c r="Z83" s="2">
        <v>10.0</v>
      </c>
      <c r="AA83" s="2">
        <v>0.0</v>
      </c>
    </row>
    <row r="84" ht="15.75" customHeight="1">
      <c r="A84">
        <v>1.0</v>
      </c>
      <c r="B84" t="s">
        <v>27</v>
      </c>
      <c r="C84">
        <v>9.0</v>
      </c>
      <c r="D84" t="s">
        <v>213</v>
      </c>
      <c r="E84">
        <v>120.0</v>
      </c>
      <c r="F84" t="s">
        <v>214</v>
      </c>
      <c r="G84">
        <v>50.0</v>
      </c>
      <c r="H84" t="s">
        <v>235</v>
      </c>
      <c r="I84" s="2">
        <v>100.0</v>
      </c>
      <c r="J84" s="2">
        <v>100.0</v>
      </c>
      <c r="K84" s="2">
        <v>100.0</v>
      </c>
      <c r="L84">
        <v>79.0</v>
      </c>
      <c r="M84" t="s">
        <v>236</v>
      </c>
      <c r="N84" t="s">
        <v>32</v>
      </c>
      <c r="O84">
        <v>201.0</v>
      </c>
      <c r="P84" t="s">
        <v>217</v>
      </c>
      <c r="Q84" t="s">
        <v>218</v>
      </c>
      <c r="R84" s="2">
        <v>0.5</v>
      </c>
      <c r="S84" s="2">
        <v>0.0</v>
      </c>
      <c r="T84" s="2">
        <v>1.0</v>
      </c>
      <c r="U84" s="2">
        <v>1.0</v>
      </c>
      <c r="V84" s="2">
        <v>1.0</v>
      </c>
      <c r="W84" s="2">
        <v>1.0</v>
      </c>
      <c r="X84" s="2">
        <v>1.0</v>
      </c>
      <c r="Y84" s="2">
        <v>0.0</v>
      </c>
      <c r="Z84" s="2">
        <v>1.0</v>
      </c>
      <c r="AA84" s="2">
        <v>0.0</v>
      </c>
    </row>
    <row r="85" ht="15.75" customHeight="1">
      <c r="A85">
        <v>1.0</v>
      </c>
      <c r="B85" t="s">
        <v>27</v>
      </c>
      <c r="C85">
        <v>9.0</v>
      </c>
      <c r="D85" t="s">
        <v>213</v>
      </c>
      <c r="E85">
        <v>120.0</v>
      </c>
      <c r="F85" t="s">
        <v>214</v>
      </c>
      <c r="G85">
        <v>51.0</v>
      </c>
      <c r="H85" t="s">
        <v>237</v>
      </c>
      <c r="I85" s="2">
        <v>88.765</v>
      </c>
      <c r="J85" s="2">
        <v>89.02</v>
      </c>
      <c r="K85" s="2">
        <v>70.63</v>
      </c>
      <c r="L85">
        <v>80.0</v>
      </c>
      <c r="M85" t="s">
        <v>238</v>
      </c>
      <c r="N85" t="s">
        <v>32</v>
      </c>
      <c r="O85">
        <v>201.0</v>
      </c>
      <c r="P85" t="s">
        <v>217</v>
      </c>
      <c r="Q85" t="s">
        <v>218</v>
      </c>
      <c r="R85" s="2">
        <v>1291158.0</v>
      </c>
      <c r="S85" s="2">
        <v>1166823.0</v>
      </c>
      <c r="T85" s="2">
        <v>1291158.0</v>
      </c>
      <c r="U85" s="2">
        <v>1175245.0</v>
      </c>
      <c r="V85" s="2">
        <v>1291158.0</v>
      </c>
      <c r="W85" s="2">
        <v>1161120.0</v>
      </c>
      <c r="X85" s="2">
        <v>1291158.0</v>
      </c>
      <c r="Y85" s="2">
        <v>0.0</v>
      </c>
      <c r="Z85" s="2">
        <v>1291158.0</v>
      </c>
      <c r="AA85" s="2">
        <v>0.0</v>
      </c>
    </row>
    <row r="86" ht="15.75" customHeight="1">
      <c r="A86">
        <v>1.0</v>
      </c>
      <c r="B86" t="s">
        <v>27</v>
      </c>
      <c r="C86">
        <v>9.0</v>
      </c>
      <c r="D86" t="s">
        <v>213</v>
      </c>
      <c r="E86">
        <v>120.0</v>
      </c>
      <c r="F86" t="s">
        <v>214</v>
      </c>
      <c r="G86">
        <v>51.0</v>
      </c>
      <c r="H86" t="s">
        <v>237</v>
      </c>
      <c r="I86" s="2">
        <v>88.765</v>
      </c>
      <c r="J86" s="2">
        <v>89.02</v>
      </c>
      <c r="K86" s="2">
        <v>70.63</v>
      </c>
      <c r="L86">
        <v>81.0</v>
      </c>
      <c r="M86" t="s">
        <v>239</v>
      </c>
      <c r="N86" t="s">
        <v>32</v>
      </c>
      <c r="O86">
        <v>201.0</v>
      </c>
      <c r="P86" t="s">
        <v>217</v>
      </c>
      <c r="Q86" t="s">
        <v>218</v>
      </c>
      <c r="R86" s="2">
        <v>1306848.0</v>
      </c>
      <c r="S86" s="2">
        <v>1166823.0</v>
      </c>
      <c r="T86" s="2">
        <v>1317831.0</v>
      </c>
      <c r="U86" s="2">
        <v>1175245.0</v>
      </c>
      <c r="V86" s="2">
        <v>1325519.0</v>
      </c>
      <c r="W86" s="2">
        <v>1161120.0</v>
      </c>
      <c r="X86" s="2">
        <v>1330900.0</v>
      </c>
      <c r="Y86" s="2">
        <v>0.0</v>
      </c>
      <c r="Z86" s="2">
        <v>1334667.0</v>
      </c>
      <c r="AA86" s="2">
        <v>0.0</v>
      </c>
    </row>
    <row r="87" ht="15.75" customHeight="1">
      <c r="A87">
        <v>1.0</v>
      </c>
      <c r="B87" t="s">
        <v>27</v>
      </c>
      <c r="C87">
        <v>9.0</v>
      </c>
      <c r="D87" t="s">
        <v>213</v>
      </c>
      <c r="E87">
        <v>120.0</v>
      </c>
      <c r="F87" t="s">
        <v>214</v>
      </c>
      <c r="G87">
        <v>52.0</v>
      </c>
      <c r="H87" t="s">
        <v>240</v>
      </c>
      <c r="I87" s="2">
        <v>100.0</v>
      </c>
      <c r="J87" s="2">
        <v>100.0</v>
      </c>
      <c r="K87" s="2">
        <v>60.0</v>
      </c>
      <c r="L87">
        <v>82.0</v>
      </c>
      <c r="M87" t="s">
        <v>241</v>
      </c>
      <c r="N87" t="s">
        <v>32</v>
      </c>
      <c r="O87">
        <v>201.0</v>
      </c>
      <c r="P87" t="s">
        <v>217</v>
      </c>
      <c r="Q87" t="s">
        <v>218</v>
      </c>
      <c r="R87" s="2">
        <v>100.0</v>
      </c>
      <c r="S87" s="2">
        <v>100.0</v>
      </c>
      <c r="T87" s="2">
        <v>100.0</v>
      </c>
      <c r="U87" s="2">
        <v>100.0</v>
      </c>
      <c r="V87" s="2">
        <v>100.0</v>
      </c>
      <c r="W87" s="2">
        <v>100.0</v>
      </c>
      <c r="X87" s="2">
        <v>100.0</v>
      </c>
      <c r="Y87" s="2">
        <v>0.0</v>
      </c>
      <c r="Z87" s="2">
        <v>100.0</v>
      </c>
      <c r="AA87" s="2">
        <v>0.0</v>
      </c>
    </row>
    <row r="88" ht="15.75" customHeight="1">
      <c r="A88">
        <v>1.0</v>
      </c>
      <c r="B88" t="s">
        <v>27</v>
      </c>
      <c r="C88">
        <v>9.0</v>
      </c>
      <c r="D88" t="s">
        <v>213</v>
      </c>
      <c r="E88">
        <v>120.0</v>
      </c>
      <c r="F88" t="s">
        <v>214</v>
      </c>
      <c r="G88">
        <v>488.0</v>
      </c>
      <c r="H88" t="s">
        <v>242</v>
      </c>
      <c r="I88" s="2">
        <v>92.265</v>
      </c>
      <c r="J88" s="2">
        <v>96.015</v>
      </c>
      <c r="K88" s="2">
        <v>57.61</v>
      </c>
      <c r="L88">
        <v>83.0</v>
      </c>
      <c r="M88" t="s">
        <v>243</v>
      </c>
      <c r="N88" t="s">
        <v>32</v>
      </c>
      <c r="O88">
        <v>201.0</v>
      </c>
      <c r="P88" t="s">
        <v>217</v>
      </c>
      <c r="Q88" t="s">
        <v>218</v>
      </c>
      <c r="R88" s="2">
        <v>95.0</v>
      </c>
      <c r="S88" s="2">
        <v>95.5</v>
      </c>
      <c r="T88" s="2">
        <v>95.0</v>
      </c>
      <c r="U88" s="2">
        <v>88.7</v>
      </c>
      <c r="V88" s="2">
        <v>95.0</v>
      </c>
      <c r="W88" s="2">
        <v>85.7</v>
      </c>
      <c r="X88" s="2">
        <v>95.0</v>
      </c>
      <c r="Y88" s="2">
        <v>0.0</v>
      </c>
      <c r="Z88" s="2">
        <v>95.0</v>
      </c>
      <c r="AA88" s="2">
        <v>0.0</v>
      </c>
    </row>
    <row r="89" ht="15.75" customHeight="1">
      <c r="A89">
        <v>1.0</v>
      </c>
      <c r="B89" t="s">
        <v>27</v>
      </c>
      <c r="C89">
        <v>9.0</v>
      </c>
      <c r="D89" t="s">
        <v>213</v>
      </c>
      <c r="E89">
        <v>120.0</v>
      </c>
      <c r="F89" t="s">
        <v>214</v>
      </c>
      <c r="G89">
        <v>488.0</v>
      </c>
      <c r="H89" t="s">
        <v>242</v>
      </c>
      <c r="I89" s="2">
        <v>92.265</v>
      </c>
      <c r="J89" s="2">
        <v>96.015</v>
      </c>
      <c r="K89" s="2">
        <v>57.61</v>
      </c>
      <c r="L89">
        <v>84.0</v>
      </c>
      <c r="M89" t="s">
        <v>244</v>
      </c>
      <c r="N89" t="s">
        <v>32</v>
      </c>
      <c r="O89">
        <v>201.0</v>
      </c>
      <c r="P89" t="s">
        <v>217</v>
      </c>
      <c r="Q89" t="s">
        <v>218</v>
      </c>
      <c r="R89" s="2">
        <v>95.0</v>
      </c>
      <c r="S89" s="2">
        <v>95.3</v>
      </c>
      <c r="T89" s="2">
        <v>95.0</v>
      </c>
      <c r="U89" s="2">
        <v>92.5</v>
      </c>
      <c r="V89" s="2">
        <v>95.0</v>
      </c>
      <c r="W89" s="2">
        <v>89.6</v>
      </c>
      <c r="X89" s="2">
        <v>95.0</v>
      </c>
      <c r="Y89" s="2">
        <v>0.0</v>
      </c>
      <c r="Z89" s="2">
        <v>95.0</v>
      </c>
      <c r="AA89" s="2">
        <v>0.0</v>
      </c>
    </row>
    <row r="90" ht="15.75" customHeight="1">
      <c r="A90">
        <v>1.0</v>
      </c>
      <c r="B90" t="s">
        <v>27</v>
      </c>
      <c r="C90">
        <v>9.0</v>
      </c>
      <c r="D90" t="s">
        <v>213</v>
      </c>
      <c r="E90">
        <v>120.0</v>
      </c>
      <c r="F90" t="s">
        <v>214</v>
      </c>
      <c r="G90">
        <v>502.0</v>
      </c>
      <c r="H90" t="s">
        <v>245</v>
      </c>
      <c r="I90" s="2">
        <v>128.0</v>
      </c>
      <c r="J90" s="2">
        <v>108.77</v>
      </c>
      <c r="K90" s="2">
        <v>76.0</v>
      </c>
      <c r="L90">
        <v>507.0</v>
      </c>
      <c r="M90" t="s">
        <v>246</v>
      </c>
      <c r="N90" t="s">
        <v>32</v>
      </c>
      <c r="O90">
        <v>201.0</v>
      </c>
      <c r="P90" t="s">
        <v>217</v>
      </c>
      <c r="Q90" t="s">
        <v>218</v>
      </c>
      <c r="R90" s="2">
        <v>50.0</v>
      </c>
      <c r="S90" s="2">
        <v>56.0</v>
      </c>
      <c r="T90" s="2">
        <v>225.0</v>
      </c>
      <c r="U90" s="2">
        <v>328.0</v>
      </c>
      <c r="V90" s="2">
        <v>175.0</v>
      </c>
      <c r="W90" s="2">
        <v>224.0</v>
      </c>
      <c r="X90" s="2">
        <v>175.0</v>
      </c>
      <c r="Y90" s="2">
        <v>0.0</v>
      </c>
      <c r="Z90" s="2">
        <v>72.0</v>
      </c>
      <c r="AA90" s="2">
        <v>0.0</v>
      </c>
    </row>
    <row r="91" ht="15.75" customHeight="1">
      <c r="A91">
        <v>1.0</v>
      </c>
      <c r="B91" t="s">
        <v>27</v>
      </c>
      <c r="C91">
        <v>9.0</v>
      </c>
      <c r="D91" t="s">
        <v>213</v>
      </c>
      <c r="E91">
        <v>121.0</v>
      </c>
      <c r="F91" t="s">
        <v>247</v>
      </c>
      <c r="G91">
        <v>55.0</v>
      </c>
      <c r="H91" t="s">
        <v>248</v>
      </c>
      <c r="I91" s="2">
        <v>113.5</v>
      </c>
      <c r="J91" s="2">
        <v>113.5</v>
      </c>
      <c r="K91" s="2">
        <v>107.68</v>
      </c>
      <c r="L91">
        <v>85.0</v>
      </c>
      <c r="M91" t="s">
        <v>249</v>
      </c>
      <c r="N91" t="s">
        <v>32</v>
      </c>
      <c r="O91">
        <v>201.0</v>
      </c>
      <c r="P91" t="s">
        <v>217</v>
      </c>
      <c r="Q91" t="s">
        <v>218</v>
      </c>
      <c r="R91" s="2">
        <v>16.5</v>
      </c>
      <c r="S91" s="2">
        <v>15.7</v>
      </c>
      <c r="T91" s="2">
        <v>17.07</v>
      </c>
      <c r="U91" s="2">
        <v>19.92</v>
      </c>
      <c r="V91" s="2">
        <v>17.55</v>
      </c>
      <c r="W91" s="2">
        <v>19.92</v>
      </c>
      <c r="X91" s="2">
        <v>18.04</v>
      </c>
      <c r="Y91" s="2">
        <v>0.0</v>
      </c>
      <c r="Z91" s="2">
        <v>18.5</v>
      </c>
      <c r="AA91" s="2">
        <v>0.0</v>
      </c>
    </row>
    <row r="92" ht="15.75" customHeight="1">
      <c r="A92">
        <v>1.0</v>
      </c>
      <c r="B92" t="s">
        <v>27</v>
      </c>
      <c r="C92">
        <v>9.0</v>
      </c>
      <c r="D92" t="s">
        <v>213</v>
      </c>
      <c r="E92">
        <v>121.0</v>
      </c>
      <c r="F92" t="s">
        <v>247</v>
      </c>
      <c r="G92">
        <v>56.0</v>
      </c>
      <c r="H92" t="s">
        <v>250</v>
      </c>
      <c r="I92" s="2">
        <v>137.23</v>
      </c>
      <c r="J92" s="2">
        <v>137.23</v>
      </c>
      <c r="K92" s="2">
        <v>131.63</v>
      </c>
      <c r="L92">
        <v>86.0</v>
      </c>
      <c r="M92" t="s">
        <v>251</v>
      </c>
      <c r="N92" t="s">
        <v>32</v>
      </c>
      <c r="O92">
        <v>201.0</v>
      </c>
      <c r="P92" t="s">
        <v>217</v>
      </c>
      <c r="Q92" t="s">
        <v>218</v>
      </c>
      <c r="R92" s="2">
        <v>44.0</v>
      </c>
      <c r="S92" s="2">
        <v>38.8</v>
      </c>
      <c r="T92" s="2">
        <v>45.0</v>
      </c>
      <c r="U92" s="2">
        <v>64.5</v>
      </c>
      <c r="V92" s="2">
        <v>47.0</v>
      </c>
      <c r="W92" s="2">
        <v>64.5</v>
      </c>
      <c r="X92" s="2">
        <v>48.0</v>
      </c>
      <c r="Y92" s="2">
        <v>0.0</v>
      </c>
      <c r="Z92" s="2">
        <v>49.0</v>
      </c>
      <c r="AA92" s="2">
        <v>0.0</v>
      </c>
    </row>
    <row r="93" ht="15.75" customHeight="1">
      <c r="A93">
        <v>1.0</v>
      </c>
      <c r="B93" t="s">
        <v>27</v>
      </c>
      <c r="C93">
        <v>9.0</v>
      </c>
      <c r="D93" t="s">
        <v>213</v>
      </c>
      <c r="E93">
        <v>121.0</v>
      </c>
      <c r="F93" t="s">
        <v>247</v>
      </c>
      <c r="G93">
        <v>57.0</v>
      </c>
      <c r="H93" t="s">
        <v>252</v>
      </c>
      <c r="I93" s="2">
        <v>0.0</v>
      </c>
      <c r="J93" s="2">
        <v>100.0</v>
      </c>
      <c r="K93" s="2">
        <v>100.0</v>
      </c>
      <c r="L93">
        <v>87.0</v>
      </c>
      <c r="M93" t="s">
        <v>253</v>
      </c>
      <c r="N93" t="s">
        <v>32</v>
      </c>
      <c r="O93">
        <v>201.0</v>
      </c>
      <c r="P93" t="s">
        <v>217</v>
      </c>
      <c r="Q93" t="s">
        <v>218</v>
      </c>
      <c r="R93" s="2">
        <v>1.0</v>
      </c>
      <c r="S93" s="2">
        <v>1.0</v>
      </c>
      <c r="T93" s="2">
        <v>0.0</v>
      </c>
      <c r="U93" s="2">
        <v>0.0</v>
      </c>
      <c r="V93" s="2">
        <v>0.0</v>
      </c>
      <c r="W93" s="2">
        <v>0.0</v>
      </c>
      <c r="X93" s="2">
        <v>0.0</v>
      </c>
      <c r="Y93" s="2">
        <v>0.0</v>
      </c>
      <c r="Z93" s="2">
        <v>0.0</v>
      </c>
      <c r="AA93" s="2">
        <v>0.0</v>
      </c>
    </row>
    <row r="94" ht="15.75" customHeight="1">
      <c r="A94">
        <v>1.0</v>
      </c>
      <c r="B94" t="s">
        <v>27</v>
      </c>
      <c r="C94">
        <v>9.0</v>
      </c>
      <c r="D94" t="s">
        <v>213</v>
      </c>
      <c r="E94">
        <v>121.0</v>
      </c>
      <c r="F94" t="s">
        <v>247</v>
      </c>
      <c r="G94">
        <v>58.0</v>
      </c>
      <c r="H94" t="s">
        <v>254</v>
      </c>
      <c r="I94" s="2">
        <v>130.0</v>
      </c>
      <c r="J94" s="2">
        <v>106.0</v>
      </c>
      <c r="K94" s="2">
        <v>53.0</v>
      </c>
      <c r="L94">
        <v>88.0</v>
      </c>
      <c r="M94" t="s">
        <v>255</v>
      </c>
      <c r="N94" t="s">
        <v>32</v>
      </c>
      <c r="O94">
        <v>201.0</v>
      </c>
      <c r="P94" t="s">
        <v>217</v>
      </c>
      <c r="Q94" t="s">
        <v>218</v>
      </c>
      <c r="R94" s="2">
        <v>0.2</v>
      </c>
      <c r="S94" s="2">
        <v>0.2</v>
      </c>
      <c r="T94" s="2">
        <v>0.2</v>
      </c>
      <c r="U94" s="2">
        <v>0.2</v>
      </c>
      <c r="V94" s="2">
        <v>0.1</v>
      </c>
      <c r="W94" s="2">
        <v>0.13</v>
      </c>
      <c r="X94" s="2">
        <v>0.2</v>
      </c>
      <c r="Y94" s="2">
        <v>0.0</v>
      </c>
      <c r="Z94" s="2">
        <v>0.3</v>
      </c>
      <c r="AA94" s="2">
        <v>0.0</v>
      </c>
    </row>
    <row r="95" ht="15.75" customHeight="1">
      <c r="A95">
        <v>1.0</v>
      </c>
      <c r="B95" t="s">
        <v>27</v>
      </c>
      <c r="C95">
        <v>9.0</v>
      </c>
      <c r="D95" t="s">
        <v>213</v>
      </c>
      <c r="E95">
        <v>121.0</v>
      </c>
      <c r="F95" t="s">
        <v>247</v>
      </c>
      <c r="G95">
        <v>59.0</v>
      </c>
      <c r="H95" t="s">
        <v>256</v>
      </c>
      <c r="I95" s="2">
        <v>0.0</v>
      </c>
      <c r="J95" s="2">
        <v>100.0</v>
      </c>
      <c r="K95" s="2">
        <v>13.0</v>
      </c>
      <c r="L95">
        <v>89.0</v>
      </c>
      <c r="M95" t="s">
        <v>257</v>
      </c>
      <c r="N95" t="s">
        <v>32</v>
      </c>
      <c r="O95">
        <v>201.0</v>
      </c>
      <c r="P95" t="s">
        <v>217</v>
      </c>
      <c r="Q95" t="s">
        <v>218</v>
      </c>
      <c r="R95" s="2">
        <v>0.2</v>
      </c>
      <c r="S95" s="2">
        <v>0.05</v>
      </c>
      <c r="T95" s="2">
        <v>0.2</v>
      </c>
      <c r="U95" s="2">
        <v>0.08</v>
      </c>
      <c r="V95" s="2">
        <v>0.0</v>
      </c>
      <c r="W95" s="2">
        <v>0.0</v>
      </c>
      <c r="X95" s="2">
        <v>0.5</v>
      </c>
      <c r="Y95" s="2">
        <v>0.0</v>
      </c>
      <c r="Z95" s="2">
        <v>0.22</v>
      </c>
      <c r="AA95" s="2">
        <v>0.0</v>
      </c>
    </row>
    <row r="96" ht="15.75" customHeight="1">
      <c r="A96">
        <v>1.0</v>
      </c>
      <c r="B96" t="s">
        <v>27</v>
      </c>
      <c r="C96">
        <v>9.0</v>
      </c>
      <c r="D96" t="s">
        <v>213</v>
      </c>
      <c r="E96">
        <v>121.0</v>
      </c>
      <c r="F96" t="s">
        <v>247</v>
      </c>
      <c r="G96">
        <v>60.0</v>
      </c>
      <c r="H96" t="s">
        <v>258</v>
      </c>
      <c r="I96" s="2">
        <v>0.0</v>
      </c>
      <c r="J96" s="2">
        <v>100.0</v>
      </c>
      <c r="K96" s="2">
        <v>25.0</v>
      </c>
      <c r="L96">
        <v>90.0</v>
      </c>
      <c r="M96" t="s">
        <v>259</v>
      </c>
      <c r="N96" t="s">
        <v>32</v>
      </c>
      <c r="O96">
        <v>201.0</v>
      </c>
      <c r="P96" t="s">
        <v>217</v>
      </c>
      <c r="Q96" t="s">
        <v>218</v>
      </c>
      <c r="R96" s="2">
        <v>0.2</v>
      </c>
      <c r="S96" s="2">
        <v>0.16</v>
      </c>
      <c r="T96" s="2">
        <v>0.2</v>
      </c>
      <c r="U96" s="2">
        <v>0.09</v>
      </c>
      <c r="V96" s="2">
        <v>0.0</v>
      </c>
      <c r="W96" s="2">
        <v>0.0</v>
      </c>
      <c r="X96" s="2">
        <v>0.22</v>
      </c>
      <c r="Y96" s="2">
        <v>0.0</v>
      </c>
      <c r="Z96" s="2">
        <v>0.49</v>
      </c>
      <c r="AA96" s="2">
        <v>0.0</v>
      </c>
    </row>
    <row r="97" ht="15.75" customHeight="1">
      <c r="A97">
        <v>1.0</v>
      </c>
      <c r="B97" t="s">
        <v>27</v>
      </c>
      <c r="C97">
        <v>9.0</v>
      </c>
      <c r="D97" t="s">
        <v>213</v>
      </c>
      <c r="E97">
        <v>122.0</v>
      </c>
      <c r="F97" t="s">
        <v>260</v>
      </c>
      <c r="G97">
        <v>53.0</v>
      </c>
      <c r="H97" t="s">
        <v>261</v>
      </c>
      <c r="I97" s="2">
        <v>0.0</v>
      </c>
      <c r="J97" s="2">
        <v>0.0</v>
      </c>
      <c r="K97" s="2">
        <v>0.0</v>
      </c>
      <c r="L97">
        <v>91.0</v>
      </c>
      <c r="M97" t="s">
        <v>262</v>
      </c>
      <c r="N97" t="s">
        <v>149</v>
      </c>
      <c r="O97">
        <v>201.0</v>
      </c>
      <c r="P97" t="s">
        <v>217</v>
      </c>
      <c r="Q97" t="s">
        <v>218</v>
      </c>
      <c r="R97" s="2">
        <v>5.0</v>
      </c>
      <c r="S97" s="2">
        <v>0.0</v>
      </c>
      <c r="T97" s="2">
        <v>10.0</v>
      </c>
      <c r="U97" s="2">
        <v>0.0</v>
      </c>
      <c r="V97" s="2">
        <v>15.0</v>
      </c>
      <c r="W97" s="2">
        <v>0.0</v>
      </c>
      <c r="X97" s="2">
        <v>20.0</v>
      </c>
      <c r="Y97" s="2">
        <v>0.0</v>
      </c>
      <c r="Z97" s="2">
        <v>20.0</v>
      </c>
      <c r="AA97" s="2">
        <v>0.0</v>
      </c>
    </row>
    <row r="98" ht="15.75" customHeight="1">
      <c r="A98">
        <v>1.0</v>
      </c>
      <c r="B98" t="s">
        <v>27</v>
      </c>
      <c r="C98">
        <v>9.0</v>
      </c>
      <c r="D98" t="s">
        <v>213</v>
      </c>
      <c r="E98">
        <v>122.0</v>
      </c>
      <c r="F98" t="s">
        <v>260</v>
      </c>
      <c r="G98">
        <v>54.0</v>
      </c>
      <c r="H98" t="s">
        <v>263</v>
      </c>
      <c r="I98" s="2">
        <v>100.0</v>
      </c>
      <c r="J98" s="2">
        <v>100.0</v>
      </c>
      <c r="K98" s="2">
        <v>60.0</v>
      </c>
      <c r="L98">
        <v>92.0</v>
      </c>
      <c r="M98" t="s">
        <v>264</v>
      </c>
      <c r="N98" t="s">
        <v>32</v>
      </c>
      <c r="O98">
        <v>201.0</v>
      </c>
      <c r="P98" t="s">
        <v>217</v>
      </c>
      <c r="Q98" t="s">
        <v>218</v>
      </c>
      <c r="R98" s="2">
        <v>4.0</v>
      </c>
      <c r="S98" s="2">
        <v>4.0</v>
      </c>
      <c r="T98" s="2">
        <v>4.0</v>
      </c>
      <c r="U98" s="2">
        <v>4.0</v>
      </c>
      <c r="V98" s="2">
        <v>4.0</v>
      </c>
      <c r="W98" s="2">
        <v>4.0</v>
      </c>
      <c r="X98" s="2">
        <v>4.0</v>
      </c>
      <c r="Y98" s="2">
        <v>0.0</v>
      </c>
      <c r="Z98" s="2">
        <v>4.0</v>
      </c>
      <c r="AA98" s="2">
        <v>0.0</v>
      </c>
    </row>
    <row r="99" ht="15.75" customHeight="1">
      <c r="A99">
        <v>1.0</v>
      </c>
      <c r="B99" t="s">
        <v>27</v>
      </c>
      <c r="C99">
        <v>10.0</v>
      </c>
      <c r="D99" t="s">
        <v>265</v>
      </c>
      <c r="E99">
        <v>123.0</v>
      </c>
      <c r="F99" t="s">
        <v>266</v>
      </c>
      <c r="G99">
        <v>61.0</v>
      </c>
      <c r="H99" t="s">
        <v>267</v>
      </c>
      <c r="I99" s="2">
        <v>0.0</v>
      </c>
      <c r="J99" s="2">
        <v>0.0</v>
      </c>
      <c r="K99" s="2">
        <v>0.0</v>
      </c>
      <c r="L99">
        <v>93.0</v>
      </c>
      <c r="M99" t="s">
        <v>268</v>
      </c>
      <c r="N99" t="s">
        <v>32</v>
      </c>
      <c r="O99">
        <v>201.0</v>
      </c>
      <c r="P99" t="s">
        <v>217</v>
      </c>
      <c r="Q99" t="s">
        <v>218</v>
      </c>
      <c r="R99" s="2">
        <v>0.0</v>
      </c>
      <c r="S99" s="2">
        <v>0.0</v>
      </c>
      <c r="T99" s="2">
        <v>0.0</v>
      </c>
      <c r="U99" s="2">
        <v>0.0</v>
      </c>
      <c r="V99" s="2">
        <v>2.0</v>
      </c>
      <c r="W99" s="2">
        <v>0.0</v>
      </c>
      <c r="X99" s="2">
        <v>16.0</v>
      </c>
      <c r="Y99" s="2">
        <v>0.0</v>
      </c>
      <c r="Z99" s="2">
        <v>22.0</v>
      </c>
      <c r="AA99" s="2">
        <v>0.0</v>
      </c>
    </row>
    <row r="100" ht="15.75" customHeight="1">
      <c r="A100">
        <v>1.0</v>
      </c>
      <c r="B100" t="s">
        <v>27</v>
      </c>
      <c r="C100">
        <v>10.0</v>
      </c>
      <c r="D100" t="s">
        <v>265</v>
      </c>
      <c r="E100">
        <v>123.0</v>
      </c>
      <c r="F100" t="s">
        <v>266</v>
      </c>
      <c r="G100">
        <v>62.0</v>
      </c>
      <c r="H100" t="s">
        <v>269</v>
      </c>
      <c r="I100" s="2">
        <v>0.0</v>
      </c>
      <c r="J100" s="2">
        <v>0.0</v>
      </c>
      <c r="K100" s="2">
        <v>0.0</v>
      </c>
      <c r="L100">
        <v>94.0</v>
      </c>
      <c r="M100" t="s">
        <v>270</v>
      </c>
      <c r="N100" t="s">
        <v>32</v>
      </c>
      <c r="O100">
        <v>201.0</v>
      </c>
      <c r="P100" t="s">
        <v>217</v>
      </c>
      <c r="Q100" t="s">
        <v>218</v>
      </c>
      <c r="R100" s="2">
        <v>0.0</v>
      </c>
      <c r="S100" s="2">
        <v>0.0</v>
      </c>
      <c r="T100" s="2">
        <v>0.0</v>
      </c>
      <c r="U100" s="2">
        <v>0.0</v>
      </c>
      <c r="V100" s="2">
        <v>0.0</v>
      </c>
      <c r="W100" s="2">
        <v>0.0</v>
      </c>
      <c r="X100" s="2">
        <v>0.0</v>
      </c>
      <c r="Y100" s="2">
        <v>0.0</v>
      </c>
      <c r="Z100" s="2">
        <v>4.0</v>
      </c>
      <c r="AA100" s="2">
        <v>0.0</v>
      </c>
    </row>
    <row r="101" ht="15.75" customHeight="1">
      <c r="A101">
        <v>1.0</v>
      </c>
      <c r="B101" t="s">
        <v>27</v>
      </c>
      <c r="C101">
        <v>10.0</v>
      </c>
      <c r="D101" t="s">
        <v>265</v>
      </c>
      <c r="E101">
        <v>123.0</v>
      </c>
      <c r="F101" t="s">
        <v>266</v>
      </c>
      <c r="G101">
        <v>63.0</v>
      </c>
      <c r="H101" t="s">
        <v>271</v>
      </c>
      <c r="I101" s="2">
        <v>0.0</v>
      </c>
      <c r="J101" s="2">
        <v>0.0</v>
      </c>
      <c r="K101" s="2">
        <v>0.0</v>
      </c>
      <c r="L101">
        <v>95.0</v>
      </c>
      <c r="M101" t="s">
        <v>272</v>
      </c>
      <c r="N101" t="s">
        <v>32</v>
      </c>
      <c r="O101">
        <v>201.0</v>
      </c>
      <c r="P101" t="s">
        <v>217</v>
      </c>
      <c r="Q101" t="s">
        <v>218</v>
      </c>
      <c r="R101" s="2">
        <v>0.0</v>
      </c>
      <c r="S101" s="2">
        <v>0.0</v>
      </c>
      <c r="T101" s="2">
        <v>0.0</v>
      </c>
      <c r="U101" s="2">
        <v>0.0</v>
      </c>
      <c r="V101" s="2">
        <v>0.0</v>
      </c>
      <c r="W101" s="2">
        <v>0.0</v>
      </c>
      <c r="X101" s="2">
        <v>0.0</v>
      </c>
      <c r="Y101" s="2">
        <v>0.0</v>
      </c>
      <c r="Z101" s="2">
        <v>2.0</v>
      </c>
      <c r="AA101" s="2">
        <v>0.0</v>
      </c>
    </row>
    <row r="102" ht="15.75" customHeight="1">
      <c r="A102">
        <v>1.0</v>
      </c>
      <c r="B102" t="s">
        <v>27</v>
      </c>
      <c r="C102">
        <v>10.0</v>
      </c>
      <c r="D102" t="s">
        <v>265</v>
      </c>
      <c r="E102">
        <v>123.0</v>
      </c>
      <c r="F102" t="s">
        <v>266</v>
      </c>
      <c r="G102">
        <v>64.0</v>
      </c>
      <c r="H102" t="s">
        <v>273</v>
      </c>
      <c r="I102" s="2">
        <v>0.0</v>
      </c>
      <c r="J102" s="2">
        <v>0.0</v>
      </c>
      <c r="K102" s="2">
        <v>0.0</v>
      </c>
      <c r="L102">
        <v>96.0</v>
      </c>
      <c r="M102" t="s">
        <v>274</v>
      </c>
      <c r="N102" t="s">
        <v>32</v>
      </c>
      <c r="O102">
        <v>201.0</v>
      </c>
      <c r="P102" t="s">
        <v>217</v>
      </c>
      <c r="Q102" t="s">
        <v>218</v>
      </c>
      <c r="R102" s="2">
        <v>0.0</v>
      </c>
      <c r="S102" s="2">
        <v>0.0</v>
      </c>
      <c r="T102" s="2">
        <v>0.0</v>
      </c>
      <c r="U102" s="2">
        <v>0.0</v>
      </c>
      <c r="V102" s="2">
        <v>0.0</v>
      </c>
      <c r="W102" s="2">
        <v>0.0</v>
      </c>
      <c r="X102" s="2">
        <v>0.0</v>
      </c>
      <c r="Y102" s="2">
        <v>0.0</v>
      </c>
      <c r="Z102" s="2">
        <v>4.0</v>
      </c>
      <c r="AA102" s="2">
        <v>0.0</v>
      </c>
    </row>
    <row r="103" ht="15.75" customHeight="1">
      <c r="A103">
        <v>1.0</v>
      </c>
      <c r="B103" t="s">
        <v>27</v>
      </c>
      <c r="C103">
        <v>10.0</v>
      </c>
      <c r="D103" t="s">
        <v>265</v>
      </c>
      <c r="E103">
        <v>123.0</v>
      </c>
      <c r="F103" t="s">
        <v>266</v>
      </c>
      <c r="G103">
        <v>65.0</v>
      </c>
      <c r="H103" t="s">
        <v>275</v>
      </c>
      <c r="I103" s="2">
        <v>92.5</v>
      </c>
      <c r="J103" s="2">
        <v>95.38</v>
      </c>
      <c r="K103" s="2">
        <v>62.0</v>
      </c>
      <c r="L103">
        <v>97.0</v>
      </c>
      <c r="M103" t="s">
        <v>276</v>
      </c>
      <c r="N103" t="s">
        <v>32</v>
      </c>
      <c r="O103">
        <v>201.0</v>
      </c>
      <c r="P103" t="s">
        <v>217</v>
      </c>
      <c r="Q103" t="s">
        <v>218</v>
      </c>
      <c r="R103" s="2">
        <v>5.0</v>
      </c>
      <c r="S103" s="2">
        <v>5.0</v>
      </c>
      <c r="T103" s="2">
        <v>20.0</v>
      </c>
      <c r="U103" s="2">
        <v>20.0</v>
      </c>
      <c r="V103" s="2">
        <v>40.0</v>
      </c>
      <c r="W103" s="2">
        <v>37.0</v>
      </c>
      <c r="X103" s="2">
        <v>25.0</v>
      </c>
      <c r="Y103" s="2">
        <v>0.0</v>
      </c>
      <c r="Z103" s="2">
        <v>10.0</v>
      </c>
      <c r="AA103" s="2">
        <v>0.0</v>
      </c>
    </row>
    <row r="104" ht="15.75" customHeight="1">
      <c r="A104">
        <v>1.0</v>
      </c>
      <c r="B104" t="s">
        <v>27</v>
      </c>
      <c r="C104">
        <v>11.0</v>
      </c>
      <c r="D104" t="s">
        <v>277</v>
      </c>
      <c r="E104">
        <v>124.0</v>
      </c>
      <c r="F104" t="s">
        <v>278</v>
      </c>
      <c r="G104">
        <v>348.0</v>
      </c>
      <c r="H104" t="s">
        <v>279</v>
      </c>
      <c r="I104" s="2">
        <v>100.0</v>
      </c>
      <c r="J104" s="2">
        <v>100.0</v>
      </c>
      <c r="K104" s="2">
        <v>60.0</v>
      </c>
      <c r="L104">
        <v>98.0</v>
      </c>
      <c r="M104" t="s">
        <v>280</v>
      </c>
      <c r="N104" t="s">
        <v>32</v>
      </c>
      <c r="O104">
        <v>211.0</v>
      </c>
      <c r="P104" t="s">
        <v>281</v>
      </c>
      <c r="Q104" t="s">
        <v>282</v>
      </c>
      <c r="R104" s="2">
        <v>4.0</v>
      </c>
      <c r="S104" s="2">
        <v>4.0</v>
      </c>
      <c r="T104" s="2">
        <v>4.0</v>
      </c>
      <c r="U104" s="2">
        <v>4.0</v>
      </c>
      <c r="V104" s="2">
        <v>4.0</v>
      </c>
      <c r="W104" s="2">
        <v>4.0</v>
      </c>
      <c r="X104" s="2">
        <v>4.0</v>
      </c>
      <c r="Y104" s="2">
        <v>0.0</v>
      </c>
      <c r="Z104" s="2">
        <v>4.0</v>
      </c>
      <c r="AA104" s="2">
        <v>0.0</v>
      </c>
    </row>
    <row r="105" ht="15.75" customHeight="1">
      <c r="A105">
        <v>1.0</v>
      </c>
      <c r="B105" t="s">
        <v>27</v>
      </c>
      <c r="C105">
        <v>11.0</v>
      </c>
      <c r="D105" t="s">
        <v>277</v>
      </c>
      <c r="E105">
        <v>124.0</v>
      </c>
      <c r="F105" t="s">
        <v>278</v>
      </c>
      <c r="G105">
        <v>349.0</v>
      </c>
      <c r="H105" t="s">
        <v>283</v>
      </c>
      <c r="I105" s="2">
        <v>100.0</v>
      </c>
      <c r="J105" s="2">
        <v>100.0</v>
      </c>
      <c r="K105" s="2">
        <v>75.0</v>
      </c>
      <c r="L105">
        <v>99.0</v>
      </c>
      <c r="M105" t="s">
        <v>284</v>
      </c>
      <c r="N105" t="s">
        <v>32</v>
      </c>
      <c r="O105">
        <v>211.0</v>
      </c>
      <c r="P105" t="s">
        <v>281</v>
      </c>
      <c r="Q105" t="s">
        <v>282</v>
      </c>
      <c r="R105" s="2">
        <v>20.0</v>
      </c>
      <c r="S105" s="2">
        <v>20.0</v>
      </c>
      <c r="T105" s="2">
        <v>20.0</v>
      </c>
      <c r="U105" s="2">
        <v>20.0</v>
      </c>
      <c r="V105" s="2">
        <v>20.0</v>
      </c>
      <c r="W105" s="2">
        <v>20.0</v>
      </c>
      <c r="X105" s="2">
        <v>20.0</v>
      </c>
      <c r="Y105" s="2">
        <v>0.0</v>
      </c>
      <c r="Z105" s="2">
        <v>0.0</v>
      </c>
      <c r="AA105" s="2">
        <v>0.0</v>
      </c>
    </row>
    <row r="106" ht="15.75" customHeight="1">
      <c r="A106">
        <v>1.0</v>
      </c>
      <c r="B106" t="s">
        <v>27</v>
      </c>
      <c r="C106">
        <v>11.0</v>
      </c>
      <c r="D106" t="s">
        <v>277</v>
      </c>
      <c r="E106">
        <v>124.0</v>
      </c>
      <c r="F106" t="s">
        <v>278</v>
      </c>
      <c r="G106">
        <v>350.0</v>
      </c>
      <c r="H106" t="s">
        <v>285</v>
      </c>
      <c r="I106" s="2">
        <v>100.0</v>
      </c>
      <c r="J106" s="2">
        <v>100.0</v>
      </c>
      <c r="K106" s="2">
        <v>60.0</v>
      </c>
      <c r="L106">
        <v>100.0</v>
      </c>
      <c r="M106" t="s">
        <v>286</v>
      </c>
      <c r="N106" t="s">
        <v>32</v>
      </c>
      <c r="O106">
        <v>211.0</v>
      </c>
      <c r="P106" t="s">
        <v>281</v>
      </c>
      <c r="Q106" t="s">
        <v>282</v>
      </c>
      <c r="R106" s="2">
        <v>4.0</v>
      </c>
      <c r="S106" s="2">
        <v>4.0</v>
      </c>
      <c r="T106" s="2">
        <v>4.0</v>
      </c>
      <c r="U106" s="2">
        <v>4.0</v>
      </c>
      <c r="V106" s="2">
        <v>4.0</v>
      </c>
      <c r="W106" s="2">
        <v>4.0</v>
      </c>
      <c r="X106" s="2">
        <v>4.0</v>
      </c>
      <c r="Y106" s="2">
        <v>0.0</v>
      </c>
      <c r="Z106" s="2">
        <v>4.0</v>
      </c>
      <c r="AA106" s="2">
        <v>0.0</v>
      </c>
    </row>
    <row r="107" ht="15.75" customHeight="1">
      <c r="A107">
        <v>1.0</v>
      </c>
      <c r="B107" t="s">
        <v>27</v>
      </c>
      <c r="C107">
        <v>11.0</v>
      </c>
      <c r="D107" t="s">
        <v>277</v>
      </c>
      <c r="E107">
        <v>124.0</v>
      </c>
      <c r="F107" t="s">
        <v>278</v>
      </c>
      <c r="G107">
        <v>352.0</v>
      </c>
      <c r="H107" t="s">
        <v>287</v>
      </c>
      <c r="I107" s="2">
        <v>100.0</v>
      </c>
      <c r="J107" s="2">
        <v>100.0</v>
      </c>
      <c r="K107" s="2">
        <v>70.0</v>
      </c>
      <c r="L107">
        <v>101.0</v>
      </c>
      <c r="M107" t="s">
        <v>288</v>
      </c>
      <c r="N107" t="s">
        <v>32</v>
      </c>
      <c r="O107">
        <v>119.0</v>
      </c>
      <c r="P107" t="s">
        <v>289</v>
      </c>
      <c r="Q107" t="s">
        <v>290</v>
      </c>
      <c r="R107" s="2">
        <v>0.15</v>
      </c>
      <c r="S107" s="2">
        <v>0.15</v>
      </c>
      <c r="T107" s="2">
        <v>0.3</v>
      </c>
      <c r="U107" s="2">
        <v>0.3</v>
      </c>
      <c r="V107" s="2">
        <v>0.25</v>
      </c>
      <c r="W107" s="2">
        <v>0.25</v>
      </c>
      <c r="X107" s="2">
        <v>0.25</v>
      </c>
      <c r="Y107" s="2">
        <v>0.0</v>
      </c>
      <c r="Z107" s="2">
        <v>0.05</v>
      </c>
      <c r="AA107" s="2">
        <v>0.0</v>
      </c>
    </row>
    <row r="108" ht="15.75" customHeight="1">
      <c r="A108">
        <v>1.0</v>
      </c>
      <c r="B108" t="s">
        <v>27</v>
      </c>
      <c r="C108">
        <v>11.0</v>
      </c>
      <c r="D108" t="s">
        <v>277</v>
      </c>
      <c r="E108">
        <v>124.0</v>
      </c>
      <c r="F108" t="s">
        <v>278</v>
      </c>
      <c r="G108">
        <v>353.0</v>
      </c>
      <c r="H108" t="s">
        <v>291</v>
      </c>
      <c r="I108" s="2">
        <v>103.67402</v>
      </c>
      <c r="J108" s="2">
        <v>101.17413</v>
      </c>
      <c r="K108" s="2">
        <v>64.58144</v>
      </c>
      <c r="L108">
        <v>102.0</v>
      </c>
      <c r="M108" t="s">
        <v>292</v>
      </c>
      <c r="N108" t="s">
        <v>32</v>
      </c>
      <c r="O108">
        <v>211.0</v>
      </c>
      <c r="P108" t="s">
        <v>281</v>
      </c>
      <c r="Q108" t="s">
        <v>282</v>
      </c>
      <c r="R108" s="2">
        <v>70000.0</v>
      </c>
      <c r="S108" s="2">
        <v>79874.0</v>
      </c>
      <c r="T108" s="2">
        <v>69109.0</v>
      </c>
      <c r="U108" s="2">
        <v>69109.0</v>
      </c>
      <c r="V108" s="2">
        <v>70000.0</v>
      </c>
      <c r="W108" s="2">
        <v>71369.0</v>
      </c>
      <c r="X108" s="2">
        <v>70000.0</v>
      </c>
      <c r="Y108" s="2">
        <v>0.0</v>
      </c>
      <c r="Z108" s="2">
        <v>50000.0</v>
      </c>
      <c r="AA108" s="2">
        <v>0.0</v>
      </c>
    </row>
    <row r="109" ht="15.75" customHeight="1">
      <c r="A109">
        <v>1.0</v>
      </c>
      <c r="B109" t="s">
        <v>27</v>
      </c>
      <c r="C109">
        <v>11.0</v>
      </c>
      <c r="D109" t="s">
        <v>277</v>
      </c>
      <c r="E109">
        <v>124.0</v>
      </c>
      <c r="F109" t="s">
        <v>278</v>
      </c>
      <c r="G109">
        <v>353.0</v>
      </c>
      <c r="H109" t="s">
        <v>291</v>
      </c>
      <c r="I109" s="2">
        <v>103.67402</v>
      </c>
      <c r="J109" s="2">
        <v>101.17413</v>
      </c>
      <c r="K109" s="2">
        <v>64.58144</v>
      </c>
      <c r="L109">
        <v>102.0</v>
      </c>
      <c r="M109" t="s">
        <v>292</v>
      </c>
      <c r="N109" t="s">
        <v>32</v>
      </c>
      <c r="O109">
        <v>213.0</v>
      </c>
      <c r="P109" t="s">
        <v>293</v>
      </c>
      <c r="Q109" t="s">
        <v>294</v>
      </c>
      <c r="R109" s="2">
        <v>500.0</v>
      </c>
      <c r="S109" s="2">
        <v>645.0</v>
      </c>
      <c r="T109" s="2">
        <v>1179.0</v>
      </c>
      <c r="U109" s="2">
        <v>1221.0</v>
      </c>
      <c r="V109" s="2">
        <v>2718.0</v>
      </c>
      <c r="W109" s="2">
        <v>2718.0</v>
      </c>
      <c r="X109" s="2">
        <v>2282.0</v>
      </c>
      <c r="Y109" s="2">
        <v>0.0</v>
      </c>
      <c r="Z109" s="2">
        <v>26.0</v>
      </c>
      <c r="AA109" s="2">
        <v>0.0</v>
      </c>
    </row>
    <row r="110" ht="15.75" customHeight="1">
      <c r="A110">
        <v>1.0</v>
      </c>
      <c r="B110" t="s">
        <v>27</v>
      </c>
      <c r="C110">
        <v>11.0</v>
      </c>
      <c r="D110" t="s">
        <v>277</v>
      </c>
      <c r="E110">
        <v>124.0</v>
      </c>
      <c r="F110" t="s">
        <v>278</v>
      </c>
      <c r="G110">
        <v>353.0</v>
      </c>
      <c r="H110" t="s">
        <v>291</v>
      </c>
      <c r="I110" s="2">
        <v>103.67402</v>
      </c>
      <c r="J110" s="2">
        <v>101.17413</v>
      </c>
      <c r="K110" s="2">
        <v>64.58144</v>
      </c>
      <c r="L110">
        <v>102.0</v>
      </c>
      <c r="M110" t="s">
        <v>292</v>
      </c>
      <c r="N110" t="s">
        <v>32</v>
      </c>
      <c r="O110">
        <v>216.0</v>
      </c>
      <c r="P110" t="s">
        <v>295</v>
      </c>
      <c r="Q110" t="s">
        <v>296</v>
      </c>
      <c r="R110" s="2">
        <v>17600.0</v>
      </c>
      <c r="S110" s="2">
        <v>19282.0</v>
      </c>
      <c r="T110" s="2">
        <v>17600.0</v>
      </c>
      <c r="U110" s="2">
        <v>20213.0</v>
      </c>
      <c r="V110" s="2">
        <v>18600.0</v>
      </c>
      <c r="W110" s="2">
        <v>22067.0</v>
      </c>
      <c r="X110" s="2">
        <v>18600.0</v>
      </c>
      <c r="Y110" s="2">
        <v>0.0</v>
      </c>
      <c r="Z110" s="2">
        <v>11305.0</v>
      </c>
      <c r="AA110" s="2">
        <v>0.0</v>
      </c>
    </row>
    <row r="111" ht="15.75" customHeight="1">
      <c r="A111">
        <v>1.0</v>
      </c>
      <c r="B111" t="s">
        <v>27</v>
      </c>
      <c r="C111">
        <v>11.0</v>
      </c>
      <c r="D111" t="s">
        <v>277</v>
      </c>
      <c r="E111">
        <v>124.0</v>
      </c>
      <c r="F111" t="s">
        <v>278</v>
      </c>
      <c r="G111">
        <v>353.0</v>
      </c>
      <c r="H111" t="s">
        <v>291</v>
      </c>
      <c r="I111" s="2">
        <v>103.67402</v>
      </c>
      <c r="J111" s="2">
        <v>101.17413</v>
      </c>
      <c r="K111" s="2">
        <v>64.58144</v>
      </c>
      <c r="L111">
        <v>102.0</v>
      </c>
      <c r="M111" t="s">
        <v>292</v>
      </c>
      <c r="N111" t="s">
        <v>32</v>
      </c>
      <c r="O111">
        <v>222.0</v>
      </c>
      <c r="P111" t="s">
        <v>297</v>
      </c>
      <c r="Q111" t="s">
        <v>298</v>
      </c>
      <c r="R111" s="2">
        <v>50000.0</v>
      </c>
      <c r="S111" s="2">
        <v>49831.0</v>
      </c>
      <c r="T111" s="2">
        <v>61900.0</v>
      </c>
      <c r="U111" s="2">
        <v>66074.0</v>
      </c>
      <c r="V111" s="2">
        <v>52900.0</v>
      </c>
      <c r="W111" s="2">
        <v>53459.0</v>
      </c>
      <c r="X111" s="2">
        <v>56100.0</v>
      </c>
      <c r="Y111" s="2">
        <v>0.0</v>
      </c>
      <c r="Z111" s="2">
        <v>47095.0</v>
      </c>
      <c r="AA111" s="2">
        <v>0.0</v>
      </c>
    </row>
    <row r="112" ht="15.75" customHeight="1">
      <c r="A112">
        <v>1.0</v>
      </c>
      <c r="B112" t="s">
        <v>27</v>
      </c>
      <c r="C112">
        <v>11.0</v>
      </c>
      <c r="D112" t="s">
        <v>277</v>
      </c>
      <c r="E112">
        <v>124.0</v>
      </c>
      <c r="F112" t="s">
        <v>278</v>
      </c>
      <c r="G112">
        <v>354.0</v>
      </c>
      <c r="H112" t="s">
        <v>299</v>
      </c>
      <c r="I112" s="2">
        <v>100.48</v>
      </c>
      <c r="J112" s="2">
        <v>100.48</v>
      </c>
      <c r="K112" s="2">
        <v>93.23</v>
      </c>
      <c r="L112">
        <v>103.0</v>
      </c>
      <c r="M112" t="s">
        <v>300</v>
      </c>
      <c r="N112" t="s">
        <v>32</v>
      </c>
      <c r="O112">
        <v>222.0</v>
      </c>
      <c r="P112" t="s">
        <v>297</v>
      </c>
      <c r="Q112" t="s">
        <v>298</v>
      </c>
      <c r="R112" s="2">
        <v>48000.0</v>
      </c>
      <c r="S112" s="2">
        <v>47009.0</v>
      </c>
      <c r="T112" s="2">
        <v>70000.0</v>
      </c>
      <c r="U112" s="2">
        <v>80901.0</v>
      </c>
      <c r="V112" s="2">
        <v>83500.0</v>
      </c>
      <c r="W112" s="2">
        <v>83903.0</v>
      </c>
      <c r="X112" s="2">
        <v>88500.0</v>
      </c>
      <c r="Y112" s="2">
        <v>0.0</v>
      </c>
      <c r="Z112" s="2">
        <v>90000.0</v>
      </c>
      <c r="AA112" s="2">
        <v>0.0</v>
      </c>
    </row>
    <row r="113" ht="15.75" customHeight="1">
      <c r="A113">
        <v>1.0</v>
      </c>
      <c r="B113" t="s">
        <v>27</v>
      </c>
      <c r="C113">
        <v>11.0</v>
      </c>
      <c r="D113" t="s">
        <v>277</v>
      </c>
      <c r="E113">
        <v>124.0</v>
      </c>
      <c r="F113" t="s">
        <v>278</v>
      </c>
      <c r="G113">
        <v>355.0</v>
      </c>
      <c r="H113" t="s">
        <v>301</v>
      </c>
      <c r="I113" s="2">
        <v>110.94538</v>
      </c>
      <c r="J113" s="2">
        <v>104.79963</v>
      </c>
      <c r="K113" s="2">
        <v>71.4418</v>
      </c>
      <c r="L113">
        <v>104.0</v>
      </c>
      <c r="M113" t="s">
        <v>302</v>
      </c>
      <c r="N113" t="s">
        <v>32</v>
      </c>
      <c r="O113">
        <v>119.0</v>
      </c>
      <c r="P113" t="s">
        <v>289</v>
      </c>
      <c r="Q113" t="s">
        <v>290</v>
      </c>
      <c r="R113" s="2">
        <v>400.0</v>
      </c>
      <c r="S113" s="2">
        <v>400.0</v>
      </c>
      <c r="T113" s="2">
        <v>800.0</v>
      </c>
      <c r="U113" s="2">
        <v>1020.0</v>
      </c>
      <c r="V113" s="2">
        <v>1200.0</v>
      </c>
      <c r="W113" s="2">
        <v>1356.0</v>
      </c>
      <c r="X113" s="2">
        <v>1300.0</v>
      </c>
      <c r="Y113" s="2">
        <v>0.0</v>
      </c>
      <c r="Z113" s="2">
        <v>80.0</v>
      </c>
      <c r="AA113" s="2">
        <v>0.0</v>
      </c>
    </row>
    <row r="114" ht="15.75" customHeight="1">
      <c r="A114">
        <v>1.0</v>
      </c>
      <c r="B114" t="s">
        <v>27</v>
      </c>
      <c r="C114">
        <v>11.0</v>
      </c>
      <c r="D114" t="s">
        <v>277</v>
      </c>
      <c r="E114">
        <v>124.0</v>
      </c>
      <c r="F114" t="s">
        <v>278</v>
      </c>
      <c r="G114">
        <v>355.0</v>
      </c>
      <c r="H114" t="s">
        <v>301</v>
      </c>
      <c r="I114" s="2">
        <v>110.94538</v>
      </c>
      <c r="J114" s="2">
        <v>104.79963</v>
      </c>
      <c r="K114" s="2">
        <v>71.4418</v>
      </c>
      <c r="L114">
        <v>104.0</v>
      </c>
      <c r="M114" t="s">
        <v>302</v>
      </c>
      <c r="N114" t="s">
        <v>32</v>
      </c>
      <c r="O114">
        <v>213.0</v>
      </c>
      <c r="P114" t="s">
        <v>293</v>
      </c>
      <c r="Q114" t="s">
        <v>294</v>
      </c>
      <c r="R114" s="2">
        <v>5.0</v>
      </c>
      <c r="S114" s="2">
        <v>7.0</v>
      </c>
      <c r="T114" s="2">
        <v>10.0</v>
      </c>
      <c r="U114" s="2">
        <v>12.0</v>
      </c>
      <c r="V114" s="2">
        <v>12.0</v>
      </c>
      <c r="W114" s="2">
        <v>12.0</v>
      </c>
      <c r="X114" s="2">
        <v>4.0</v>
      </c>
      <c r="Y114" s="2">
        <v>0.0</v>
      </c>
      <c r="Z114" s="2">
        <v>0.0</v>
      </c>
      <c r="AA114" s="2">
        <v>0.0</v>
      </c>
    </row>
    <row r="115" ht="15.75" customHeight="1">
      <c r="A115">
        <v>1.0</v>
      </c>
      <c r="B115" t="s">
        <v>27</v>
      </c>
      <c r="C115">
        <v>11.0</v>
      </c>
      <c r="D115" t="s">
        <v>277</v>
      </c>
      <c r="E115">
        <v>124.0</v>
      </c>
      <c r="F115" t="s">
        <v>278</v>
      </c>
      <c r="G115">
        <v>355.0</v>
      </c>
      <c r="H115" t="s">
        <v>301</v>
      </c>
      <c r="I115" s="2">
        <v>110.94538</v>
      </c>
      <c r="J115" s="2">
        <v>104.79963</v>
      </c>
      <c r="K115" s="2">
        <v>71.4418</v>
      </c>
      <c r="L115">
        <v>104.0</v>
      </c>
      <c r="M115" t="s">
        <v>302</v>
      </c>
      <c r="N115" t="s">
        <v>32</v>
      </c>
      <c r="O115">
        <v>216.0</v>
      </c>
      <c r="P115" t="s">
        <v>295</v>
      </c>
      <c r="Q115" t="s">
        <v>296</v>
      </c>
      <c r="R115" s="2">
        <v>350.0</v>
      </c>
      <c r="S115" s="2">
        <v>345.0</v>
      </c>
      <c r="T115" s="2">
        <v>374.0</v>
      </c>
      <c r="U115" s="2">
        <v>422.0</v>
      </c>
      <c r="V115" s="2">
        <v>365.0</v>
      </c>
      <c r="W115" s="2">
        <v>386.0</v>
      </c>
      <c r="X115" s="2">
        <v>356.0</v>
      </c>
      <c r="Y115" s="2">
        <v>0.0</v>
      </c>
      <c r="Z115" s="2">
        <v>20.0</v>
      </c>
      <c r="AA115" s="2">
        <v>0.0</v>
      </c>
    </row>
    <row r="116" ht="15.75" customHeight="1">
      <c r="A116">
        <v>1.0</v>
      </c>
      <c r="B116" t="s">
        <v>27</v>
      </c>
      <c r="C116">
        <v>11.0</v>
      </c>
      <c r="D116" t="s">
        <v>277</v>
      </c>
      <c r="E116">
        <v>124.0</v>
      </c>
      <c r="F116" t="s">
        <v>278</v>
      </c>
      <c r="G116">
        <v>356.0</v>
      </c>
      <c r="H116" t="s">
        <v>303</v>
      </c>
      <c r="I116" s="2">
        <v>153.33</v>
      </c>
      <c r="J116" s="2">
        <v>126.67</v>
      </c>
      <c r="K116" s="2">
        <v>63.33</v>
      </c>
      <c r="L116">
        <v>105.0</v>
      </c>
      <c r="M116" t="s">
        <v>304</v>
      </c>
      <c r="N116" t="s">
        <v>32</v>
      </c>
      <c r="O116">
        <v>119.0</v>
      </c>
      <c r="P116" t="s">
        <v>289</v>
      </c>
      <c r="Q116" t="s">
        <v>290</v>
      </c>
      <c r="R116" s="2">
        <v>0.0</v>
      </c>
      <c r="S116" s="2">
        <v>0.0</v>
      </c>
      <c r="T116" s="2">
        <v>45.0</v>
      </c>
      <c r="U116" s="2">
        <v>45.0</v>
      </c>
      <c r="V116" s="2">
        <v>45.0</v>
      </c>
      <c r="W116" s="2">
        <v>69.0</v>
      </c>
      <c r="X116" s="2">
        <v>45.0</v>
      </c>
      <c r="Y116" s="2">
        <v>0.0</v>
      </c>
      <c r="Z116" s="2">
        <v>45.0</v>
      </c>
      <c r="AA116" s="2">
        <v>0.0</v>
      </c>
    </row>
    <row r="117" ht="15.75" customHeight="1">
      <c r="A117">
        <v>1.0</v>
      </c>
      <c r="B117" t="s">
        <v>27</v>
      </c>
      <c r="C117">
        <v>11.0</v>
      </c>
      <c r="D117" t="s">
        <v>277</v>
      </c>
      <c r="E117">
        <v>124.0</v>
      </c>
      <c r="F117" t="s">
        <v>278</v>
      </c>
      <c r="G117">
        <v>357.0</v>
      </c>
      <c r="H117" t="s">
        <v>305</v>
      </c>
      <c r="I117" s="2">
        <v>107.5</v>
      </c>
      <c r="J117" s="2">
        <v>105.02</v>
      </c>
      <c r="K117" s="2">
        <v>63.01</v>
      </c>
      <c r="L117">
        <v>106.0</v>
      </c>
      <c r="M117" t="s">
        <v>306</v>
      </c>
      <c r="N117" t="s">
        <v>32</v>
      </c>
      <c r="O117">
        <v>211.0</v>
      </c>
      <c r="P117" t="s">
        <v>281</v>
      </c>
      <c r="Q117" t="s">
        <v>282</v>
      </c>
      <c r="R117" s="2">
        <v>1400.0</v>
      </c>
      <c r="S117" s="2">
        <v>1453.0</v>
      </c>
      <c r="T117" s="2">
        <v>1400.0</v>
      </c>
      <c r="U117" s="2">
        <v>1453.0</v>
      </c>
      <c r="V117" s="2">
        <v>1400.0</v>
      </c>
      <c r="W117" s="2">
        <v>1505.0</v>
      </c>
      <c r="X117" s="2">
        <v>1400.0</v>
      </c>
      <c r="Y117" s="2">
        <v>0.0</v>
      </c>
      <c r="Z117" s="2">
        <v>1400.0</v>
      </c>
      <c r="AA117" s="2">
        <v>0.0</v>
      </c>
    </row>
    <row r="118" ht="15.75" customHeight="1">
      <c r="A118">
        <v>1.0</v>
      </c>
      <c r="B118" t="s">
        <v>27</v>
      </c>
      <c r="C118">
        <v>11.0</v>
      </c>
      <c r="D118" t="s">
        <v>277</v>
      </c>
      <c r="E118">
        <v>124.0</v>
      </c>
      <c r="F118" t="s">
        <v>278</v>
      </c>
      <c r="G118">
        <v>358.0</v>
      </c>
      <c r="H118" t="s">
        <v>307</v>
      </c>
      <c r="I118" s="2">
        <v>112.25549</v>
      </c>
      <c r="J118" s="2">
        <v>104.92933</v>
      </c>
      <c r="K118" s="2">
        <v>82.39386</v>
      </c>
      <c r="L118">
        <v>107.0</v>
      </c>
      <c r="M118" t="s">
        <v>308</v>
      </c>
      <c r="N118" t="s">
        <v>32</v>
      </c>
      <c r="O118">
        <v>211.0</v>
      </c>
      <c r="P118" t="s">
        <v>281</v>
      </c>
      <c r="Q118" t="s">
        <v>282</v>
      </c>
      <c r="R118" s="2">
        <v>0.0</v>
      </c>
      <c r="S118" s="2">
        <v>0.0</v>
      </c>
      <c r="T118" s="2">
        <v>1.5</v>
      </c>
      <c r="U118" s="2">
        <v>1.5</v>
      </c>
      <c r="V118" s="2">
        <v>2.5</v>
      </c>
      <c r="W118" s="2">
        <v>2.5</v>
      </c>
      <c r="X118" s="2">
        <v>1.0</v>
      </c>
      <c r="Y118" s="2">
        <v>0.0</v>
      </c>
      <c r="Z118" s="2">
        <v>0.0</v>
      </c>
      <c r="AA118" s="2">
        <v>0.0</v>
      </c>
    </row>
    <row r="119" ht="15.75" customHeight="1">
      <c r="A119">
        <v>1.0</v>
      </c>
      <c r="B119" t="s">
        <v>27</v>
      </c>
      <c r="C119">
        <v>11.0</v>
      </c>
      <c r="D119" t="s">
        <v>277</v>
      </c>
      <c r="E119">
        <v>124.0</v>
      </c>
      <c r="F119" t="s">
        <v>278</v>
      </c>
      <c r="G119">
        <v>358.0</v>
      </c>
      <c r="H119" t="s">
        <v>307</v>
      </c>
      <c r="I119" s="2">
        <v>112.25549</v>
      </c>
      <c r="J119" s="2">
        <v>104.92933</v>
      </c>
      <c r="K119" s="2">
        <v>82.39386</v>
      </c>
      <c r="L119">
        <v>107.0</v>
      </c>
      <c r="M119" t="s">
        <v>308</v>
      </c>
      <c r="N119" t="s">
        <v>32</v>
      </c>
      <c r="O119">
        <v>213.0</v>
      </c>
      <c r="P119" t="s">
        <v>293</v>
      </c>
      <c r="Q119" t="s">
        <v>294</v>
      </c>
      <c r="R119" s="2">
        <v>1.0</v>
      </c>
      <c r="S119" s="2">
        <v>1.0</v>
      </c>
      <c r="T119" s="2">
        <v>1.0</v>
      </c>
      <c r="U119" s="2">
        <v>1.0</v>
      </c>
      <c r="V119" s="2">
        <v>1.0</v>
      </c>
      <c r="W119" s="2">
        <v>1.0</v>
      </c>
      <c r="X119" s="2">
        <v>1.0</v>
      </c>
      <c r="Y119" s="2">
        <v>0.0</v>
      </c>
      <c r="Z119" s="2">
        <v>0.0</v>
      </c>
      <c r="AA119" s="2">
        <v>0.0</v>
      </c>
    </row>
    <row r="120" ht="15.75" customHeight="1">
      <c r="A120">
        <v>1.0</v>
      </c>
      <c r="B120" t="s">
        <v>27</v>
      </c>
      <c r="C120">
        <v>11.0</v>
      </c>
      <c r="D120" t="s">
        <v>277</v>
      </c>
      <c r="E120">
        <v>124.0</v>
      </c>
      <c r="F120" t="s">
        <v>278</v>
      </c>
      <c r="G120">
        <v>358.0</v>
      </c>
      <c r="H120" t="s">
        <v>307</v>
      </c>
      <c r="I120" s="2">
        <v>112.25549</v>
      </c>
      <c r="J120" s="2">
        <v>104.92933</v>
      </c>
      <c r="K120" s="2">
        <v>82.39386</v>
      </c>
      <c r="L120">
        <v>107.0</v>
      </c>
      <c r="M120" t="s">
        <v>308</v>
      </c>
      <c r="N120" t="s">
        <v>32</v>
      </c>
      <c r="O120">
        <v>216.0</v>
      </c>
      <c r="P120" t="s">
        <v>295</v>
      </c>
      <c r="Q120" t="s">
        <v>296</v>
      </c>
      <c r="R120" s="2">
        <v>0.0</v>
      </c>
      <c r="S120" s="2">
        <v>0.0</v>
      </c>
      <c r="T120" s="2">
        <v>2.0</v>
      </c>
      <c r="U120" s="2">
        <v>3.0</v>
      </c>
      <c r="V120" s="2">
        <v>2.0</v>
      </c>
      <c r="W120" s="2">
        <v>3.0</v>
      </c>
      <c r="X120" s="2">
        <v>1.0</v>
      </c>
      <c r="Y120" s="2">
        <v>0.0</v>
      </c>
      <c r="Z120" s="2">
        <v>0.0</v>
      </c>
      <c r="AA120" s="2">
        <v>0.0</v>
      </c>
    </row>
    <row r="121" ht="15.75" customHeight="1">
      <c r="A121">
        <v>1.0</v>
      </c>
      <c r="B121" t="s">
        <v>27</v>
      </c>
      <c r="C121">
        <v>11.0</v>
      </c>
      <c r="D121" t="s">
        <v>277</v>
      </c>
      <c r="E121">
        <v>124.0</v>
      </c>
      <c r="F121" t="s">
        <v>278</v>
      </c>
      <c r="G121">
        <v>358.0</v>
      </c>
      <c r="H121" t="s">
        <v>307</v>
      </c>
      <c r="I121" s="2">
        <v>112.25549</v>
      </c>
      <c r="J121" s="2">
        <v>104.92933</v>
      </c>
      <c r="K121" s="2">
        <v>82.39386</v>
      </c>
      <c r="L121">
        <v>107.0</v>
      </c>
      <c r="M121" t="s">
        <v>308</v>
      </c>
      <c r="N121" t="s">
        <v>32</v>
      </c>
      <c r="O121">
        <v>222.0</v>
      </c>
      <c r="P121" t="s">
        <v>297</v>
      </c>
      <c r="Q121" t="s">
        <v>298</v>
      </c>
      <c r="R121" s="2">
        <v>2.0</v>
      </c>
      <c r="S121" s="2">
        <v>0.4</v>
      </c>
      <c r="T121" s="2">
        <v>3.6</v>
      </c>
      <c r="U121" s="2">
        <v>3.4</v>
      </c>
      <c r="V121" s="2">
        <v>2.2</v>
      </c>
      <c r="W121" s="2">
        <v>2.15</v>
      </c>
      <c r="X121" s="2">
        <v>2.0</v>
      </c>
      <c r="Y121" s="2">
        <v>0.0</v>
      </c>
      <c r="Z121" s="2">
        <v>0.0</v>
      </c>
      <c r="AA121" s="2">
        <v>0.0</v>
      </c>
    </row>
    <row r="122" ht="15.75" customHeight="1">
      <c r="A122">
        <v>1.0</v>
      </c>
      <c r="B122" t="s">
        <v>27</v>
      </c>
      <c r="C122">
        <v>11.0</v>
      </c>
      <c r="D122" t="s">
        <v>277</v>
      </c>
      <c r="E122">
        <v>125.0</v>
      </c>
      <c r="F122" t="s">
        <v>309</v>
      </c>
      <c r="G122">
        <v>339.0</v>
      </c>
      <c r="H122" t="s">
        <v>310</v>
      </c>
      <c r="I122" s="2">
        <v>112.06842</v>
      </c>
      <c r="J122" s="2">
        <v>103.72672</v>
      </c>
      <c r="K122" s="2">
        <v>72.43619</v>
      </c>
      <c r="L122">
        <v>108.0</v>
      </c>
      <c r="M122" t="s">
        <v>311</v>
      </c>
      <c r="N122" t="s">
        <v>32</v>
      </c>
      <c r="O122">
        <v>119.0</v>
      </c>
      <c r="P122" t="s">
        <v>289</v>
      </c>
      <c r="Q122" t="s">
        <v>290</v>
      </c>
      <c r="R122" s="2">
        <v>19000.0</v>
      </c>
      <c r="S122" s="2">
        <v>20778.0</v>
      </c>
      <c r="T122" s="2">
        <v>23000.0</v>
      </c>
      <c r="U122" s="2">
        <v>24001.0</v>
      </c>
      <c r="V122" s="2">
        <v>23000.0</v>
      </c>
      <c r="W122" s="2">
        <v>23116.0</v>
      </c>
      <c r="X122" s="2">
        <v>23000.0</v>
      </c>
      <c r="Y122" s="2">
        <v>0.0</v>
      </c>
      <c r="Z122" s="2">
        <v>2522.0</v>
      </c>
      <c r="AA122" s="2">
        <v>0.0</v>
      </c>
    </row>
    <row r="123" ht="15.75" customHeight="1">
      <c r="A123">
        <v>1.0</v>
      </c>
      <c r="B123" t="s">
        <v>27</v>
      </c>
      <c r="C123">
        <v>11.0</v>
      </c>
      <c r="D123" t="s">
        <v>277</v>
      </c>
      <c r="E123">
        <v>125.0</v>
      </c>
      <c r="F123" t="s">
        <v>309</v>
      </c>
      <c r="G123">
        <v>339.0</v>
      </c>
      <c r="H123" t="s">
        <v>310</v>
      </c>
      <c r="I123" s="2">
        <v>112.06842</v>
      </c>
      <c r="J123" s="2">
        <v>103.72672</v>
      </c>
      <c r="K123" s="2">
        <v>72.43619</v>
      </c>
      <c r="L123">
        <v>108.0</v>
      </c>
      <c r="M123" t="s">
        <v>311</v>
      </c>
      <c r="N123" t="s">
        <v>32</v>
      </c>
      <c r="O123">
        <v>222.0</v>
      </c>
      <c r="P123" t="s">
        <v>297</v>
      </c>
      <c r="Q123" t="s">
        <v>298</v>
      </c>
      <c r="R123" s="2">
        <v>12452.0</v>
      </c>
      <c r="S123" s="2">
        <v>13253.0</v>
      </c>
      <c r="T123" s="2">
        <v>12452.0</v>
      </c>
      <c r="U123" s="2">
        <v>14716.0</v>
      </c>
      <c r="V123" s="2">
        <v>12452.0</v>
      </c>
      <c r="W123" s="2">
        <v>16090.0</v>
      </c>
      <c r="X123" s="2">
        <v>12452.0</v>
      </c>
      <c r="Y123" s="2">
        <v>0.0</v>
      </c>
      <c r="Z123" s="2">
        <v>9387.0</v>
      </c>
      <c r="AA123" s="2">
        <v>0.0</v>
      </c>
    </row>
    <row r="124" ht="15.75" customHeight="1">
      <c r="A124">
        <v>1.0</v>
      </c>
      <c r="B124" t="s">
        <v>27</v>
      </c>
      <c r="C124">
        <v>11.0</v>
      </c>
      <c r="D124" t="s">
        <v>277</v>
      </c>
      <c r="E124">
        <v>125.0</v>
      </c>
      <c r="F124" t="s">
        <v>309</v>
      </c>
      <c r="G124">
        <v>340.0</v>
      </c>
      <c r="H124" t="s">
        <v>312</v>
      </c>
      <c r="I124" s="2">
        <v>110.3</v>
      </c>
      <c r="J124" s="2">
        <v>106.82</v>
      </c>
      <c r="K124" s="2">
        <v>101.61</v>
      </c>
      <c r="L124">
        <v>109.0</v>
      </c>
      <c r="M124" t="s">
        <v>313</v>
      </c>
      <c r="N124" t="s">
        <v>32</v>
      </c>
      <c r="O124">
        <v>119.0</v>
      </c>
      <c r="P124" t="s">
        <v>289</v>
      </c>
      <c r="Q124" t="s">
        <v>290</v>
      </c>
      <c r="R124" s="2">
        <v>3000.0</v>
      </c>
      <c r="S124" s="2">
        <v>812.0</v>
      </c>
      <c r="T124" s="2">
        <v>182668.0</v>
      </c>
      <c r="U124" s="2">
        <v>182668.0</v>
      </c>
      <c r="V124" s="2">
        <v>246780.0</v>
      </c>
      <c r="W124" s="2">
        <v>253382.0</v>
      </c>
      <c r="X124" s="2">
        <v>249248.0</v>
      </c>
      <c r="Y124" s="2">
        <v>0.0</v>
      </c>
      <c r="Z124" s="2">
        <v>251740.0</v>
      </c>
      <c r="AA124" s="2">
        <v>0.0</v>
      </c>
    </row>
    <row r="125" ht="15.75" customHeight="1">
      <c r="A125">
        <v>1.0</v>
      </c>
      <c r="B125" t="s">
        <v>27</v>
      </c>
      <c r="C125">
        <v>11.0</v>
      </c>
      <c r="D125" t="s">
        <v>277</v>
      </c>
      <c r="E125">
        <v>125.0</v>
      </c>
      <c r="F125" t="s">
        <v>309</v>
      </c>
      <c r="G125">
        <v>341.0</v>
      </c>
      <c r="H125" t="s">
        <v>314</v>
      </c>
      <c r="I125" s="2">
        <v>100.0</v>
      </c>
      <c r="J125" s="2">
        <v>100.0</v>
      </c>
      <c r="K125" s="2">
        <v>68.18</v>
      </c>
      <c r="L125">
        <v>110.0</v>
      </c>
      <c r="M125" t="s">
        <v>315</v>
      </c>
      <c r="N125" t="s">
        <v>32</v>
      </c>
      <c r="O125">
        <v>119.0</v>
      </c>
      <c r="P125" t="s">
        <v>289</v>
      </c>
      <c r="Q125" t="s">
        <v>290</v>
      </c>
      <c r="R125" s="2">
        <v>61.0</v>
      </c>
      <c r="S125" s="2">
        <v>61.0</v>
      </c>
      <c r="T125" s="2">
        <v>71.0</v>
      </c>
      <c r="U125" s="2">
        <v>71.0</v>
      </c>
      <c r="V125" s="2">
        <v>81.0</v>
      </c>
      <c r="W125" s="2">
        <v>81.0</v>
      </c>
      <c r="X125" s="2">
        <v>91.0</v>
      </c>
      <c r="Y125" s="2">
        <v>0.0</v>
      </c>
      <c r="Z125" s="2">
        <v>95.0</v>
      </c>
      <c r="AA125" s="2">
        <v>0.0</v>
      </c>
    </row>
    <row r="126" ht="15.75" customHeight="1">
      <c r="A126">
        <v>1.0</v>
      </c>
      <c r="B126" t="s">
        <v>27</v>
      </c>
      <c r="C126">
        <v>11.0</v>
      </c>
      <c r="D126" t="s">
        <v>277</v>
      </c>
      <c r="E126">
        <v>125.0</v>
      </c>
      <c r="F126" t="s">
        <v>309</v>
      </c>
      <c r="G126">
        <v>342.0</v>
      </c>
      <c r="H126" t="s">
        <v>316</v>
      </c>
      <c r="I126" s="2">
        <v>100.0</v>
      </c>
      <c r="J126" s="2">
        <v>100.0</v>
      </c>
      <c r="K126" s="2">
        <v>66.67</v>
      </c>
      <c r="L126">
        <v>111.0</v>
      </c>
      <c r="M126" t="s">
        <v>317</v>
      </c>
      <c r="N126" t="s">
        <v>32</v>
      </c>
      <c r="O126">
        <v>119.0</v>
      </c>
      <c r="P126" t="s">
        <v>289</v>
      </c>
      <c r="Q126" t="s">
        <v>290</v>
      </c>
      <c r="R126" s="2">
        <v>6.0</v>
      </c>
      <c r="S126" s="2">
        <v>6.0</v>
      </c>
      <c r="T126" s="2">
        <v>8.0</v>
      </c>
      <c r="U126" s="2">
        <v>8.0</v>
      </c>
      <c r="V126" s="2">
        <v>10.0</v>
      </c>
      <c r="W126" s="2">
        <v>10.0</v>
      </c>
      <c r="X126" s="2">
        <v>12.0</v>
      </c>
      <c r="Y126" s="2">
        <v>0.0</v>
      </c>
      <c r="Z126" s="2">
        <v>12.0</v>
      </c>
      <c r="AA126" s="2">
        <v>0.0</v>
      </c>
    </row>
    <row r="127" ht="15.75" customHeight="1">
      <c r="A127">
        <v>1.0</v>
      </c>
      <c r="B127" t="s">
        <v>27</v>
      </c>
      <c r="C127">
        <v>11.0</v>
      </c>
      <c r="D127" t="s">
        <v>277</v>
      </c>
      <c r="E127">
        <v>125.0</v>
      </c>
      <c r="F127" t="s">
        <v>309</v>
      </c>
      <c r="G127">
        <v>343.0</v>
      </c>
      <c r="H127" t="s">
        <v>318</v>
      </c>
      <c r="I127" s="2">
        <v>100.0</v>
      </c>
      <c r="J127" s="2">
        <v>100.0</v>
      </c>
      <c r="K127" s="2">
        <v>100.0</v>
      </c>
      <c r="L127">
        <v>112.0</v>
      </c>
      <c r="M127" t="s">
        <v>319</v>
      </c>
      <c r="N127" t="s">
        <v>32</v>
      </c>
      <c r="O127">
        <v>119.0</v>
      </c>
      <c r="P127" t="s">
        <v>289</v>
      </c>
      <c r="Q127" t="s">
        <v>290</v>
      </c>
      <c r="R127" s="2">
        <v>0.0</v>
      </c>
      <c r="S127" s="2">
        <v>0.0</v>
      </c>
      <c r="T127" s="2">
        <v>4.0</v>
      </c>
      <c r="U127" s="2">
        <v>7.0</v>
      </c>
      <c r="V127" s="2">
        <v>12.0</v>
      </c>
      <c r="W127" s="2">
        <v>12.0</v>
      </c>
      <c r="X127" s="2">
        <v>12.0</v>
      </c>
      <c r="Y127" s="2">
        <v>0.0</v>
      </c>
      <c r="Z127" s="2">
        <v>12.0</v>
      </c>
      <c r="AA127" s="2">
        <v>0.0</v>
      </c>
    </row>
    <row r="128" ht="15.75" customHeight="1">
      <c r="A128">
        <v>1.0</v>
      </c>
      <c r="B128" t="s">
        <v>27</v>
      </c>
      <c r="C128">
        <v>11.0</v>
      </c>
      <c r="D128" t="s">
        <v>277</v>
      </c>
      <c r="E128">
        <v>125.0</v>
      </c>
      <c r="F128" t="s">
        <v>309</v>
      </c>
      <c r="G128">
        <v>344.0</v>
      </c>
      <c r="H128" t="s">
        <v>320</v>
      </c>
      <c r="I128" s="2">
        <v>105.0</v>
      </c>
      <c r="J128" s="2">
        <v>105.0</v>
      </c>
      <c r="K128" s="2">
        <v>84.0</v>
      </c>
      <c r="L128">
        <v>113.0</v>
      </c>
      <c r="M128" t="s">
        <v>321</v>
      </c>
      <c r="N128" t="s">
        <v>32</v>
      </c>
      <c r="O128">
        <v>119.0</v>
      </c>
      <c r="P128" t="s">
        <v>289</v>
      </c>
      <c r="Q128" t="s">
        <v>290</v>
      </c>
      <c r="R128" s="2">
        <v>0.0</v>
      </c>
      <c r="S128" s="2">
        <v>0.0</v>
      </c>
      <c r="T128" s="2">
        <v>40.0</v>
      </c>
      <c r="U128" s="2">
        <v>40.0</v>
      </c>
      <c r="V128" s="2">
        <v>40.0</v>
      </c>
      <c r="W128" s="2">
        <v>42.0</v>
      </c>
      <c r="X128" s="2">
        <v>47.0</v>
      </c>
      <c r="Y128" s="2">
        <v>0.0</v>
      </c>
      <c r="Z128" s="2">
        <v>50.0</v>
      </c>
      <c r="AA128" s="2">
        <v>0.0</v>
      </c>
    </row>
    <row r="129" ht="15.75" customHeight="1">
      <c r="A129">
        <v>1.0</v>
      </c>
      <c r="B129" t="s">
        <v>27</v>
      </c>
      <c r="C129">
        <v>11.0</v>
      </c>
      <c r="D129" t="s">
        <v>277</v>
      </c>
      <c r="E129">
        <v>125.0</v>
      </c>
      <c r="F129" t="s">
        <v>309</v>
      </c>
      <c r="G129">
        <v>345.0</v>
      </c>
      <c r="H129" t="s">
        <v>322</v>
      </c>
      <c r="I129" s="2">
        <v>100.0</v>
      </c>
      <c r="J129" s="2">
        <v>100.0</v>
      </c>
      <c r="K129" s="2">
        <v>72.0</v>
      </c>
      <c r="L129">
        <v>114.0</v>
      </c>
      <c r="M129" t="s">
        <v>323</v>
      </c>
      <c r="N129" t="s">
        <v>32</v>
      </c>
      <c r="O129">
        <v>119.0</v>
      </c>
      <c r="P129" t="s">
        <v>289</v>
      </c>
      <c r="Q129" t="s">
        <v>290</v>
      </c>
      <c r="R129" s="2">
        <v>0.0</v>
      </c>
      <c r="S129" s="2">
        <v>0.0</v>
      </c>
      <c r="T129" s="2">
        <v>15.0</v>
      </c>
      <c r="U129" s="2">
        <v>15.0</v>
      </c>
      <c r="V129" s="2">
        <v>21.0</v>
      </c>
      <c r="W129" s="2">
        <v>21.0</v>
      </c>
      <c r="X129" s="2">
        <v>12.0</v>
      </c>
      <c r="Y129" s="2">
        <v>0.0</v>
      </c>
      <c r="Z129" s="2">
        <v>2.0</v>
      </c>
      <c r="AA129" s="2">
        <v>0.0</v>
      </c>
    </row>
    <row r="130" ht="15.75" customHeight="1">
      <c r="A130">
        <v>1.0</v>
      </c>
      <c r="B130" t="s">
        <v>27</v>
      </c>
      <c r="C130">
        <v>11.0</v>
      </c>
      <c r="D130" t="s">
        <v>277</v>
      </c>
      <c r="E130">
        <v>125.0</v>
      </c>
      <c r="F130" t="s">
        <v>309</v>
      </c>
      <c r="G130">
        <v>346.0</v>
      </c>
      <c r="H130" t="s">
        <v>324</v>
      </c>
      <c r="I130" s="2">
        <v>100.0</v>
      </c>
      <c r="J130" s="2">
        <v>100.0</v>
      </c>
      <c r="K130" s="2">
        <v>80.0</v>
      </c>
      <c r="L130">
        <v>115.0</v>
      </c>
      <c r="M130" t="s">
        <v>325</v>
      </c>
      <c r="N130" t="s">
        <v>32</v>
      </c>
      <c r="O130">
        <v>119.0</v>
      </c>
      <c r="P130" t="s">
        <v>289</v>
      </c>
      <c r="Q130" t="s">
        <v>290</v>
      </c>
      <c r="R130" s="2">
        <v>0.1</v>
      </c>
      <c r="S130" s="2">
        <v>0.1</v>
      </c>
      <c r="T130" s="2">
        <v>0.4</v>
      </c>
      <c r="U130" s="2">
        <v>0.4</v>
      </c>
      <c r="V130" s="2">
        <v>0.8</v>
      </c>
      <c r="W130" s="2">
        <v>0.8</v>
      </c>
      <c r="X130" s="2">
        <v>0.9</v>
      </c>
      <c r="Y130" s="2">
        <v>0.0</v>
      </c>
      <c r="Z130" s="2">
        <v>1.0</v>
      </c>
      <c r="AA130" s="2">
        <v>0.0</v>
      </c>
    </row>
    <row r="131" ht="15.75" customHeight="1">
      <c r="A131">
        <v>1.0</v>
      </c>
      <c r="B131" t="s">
        <v>27</v>
      </c>
      <c r="C131">
        <v>11.0</v>
      </c>
      <c r="D131" t="s">
        <v>277</v>
      </c>
      <c r="E131">
        <v>126.0</v>
      </c>
      <c r="F131" t="s">
        <v>326</v>
      </c>
      <c r="G131">
        <v>359.0</v>
      </c>
      <c r="H131" t="s">
        <v>327</v>
      </c>
      <c r="I131" s="2">
        <v>100.0</v>
      </c>
      <c r="J131" s="2">
        <v>100.0</v>
      </c>
      <c r="K131" s="2">
        <v>60.0</v>
      </c>
      <c r="L131">
        <v>116.0</v>
      </c>
      <c r="M131" t="s">
        <v>328</v>
      </c>
      <c r="N131" t="s">
        <v>32</v>
      </c>
      <c r="O131">
        <v>119.0</v>
      </c>
      <c r="P131" t="s">
        <v>289</v>
      </c>
      <c r="Q131" t="s">
        <v>290</v>
      </c>
      <c r="R131" s="2">
        <v>0.1</v>
      </c>
      <c r="S131" s="2">
        <v>0.1</v>
      </c>
      <c r="T131" s="2">
        <v>0.4</v>
      </c>
      <c r="U131" s="2">
        <v>0.4</v>
      </c>
      <c r="V131" s="2">
        <v>0.6</v>
      </c>
      <c r="W131" s="2">
        <v>0.6</v>
      </c>
      <c r="X131" s="2">
        <v>0.9</v>
      </c>
      <c r="Y131" s="2">
        <v>0.0</v>
      </c>
      <c r="Z131" s="2">
        <v>1.0</v>
      </c>
      <c r="AA131" s="2">
        <v>0.0</v>
      </c>
    </row>
    <row r="132" ht="15.75" customHeight="1">
      <c r="A132">
        <v>1.0</v>
      </c>
      <c r="B132" t="s">
        <v>27</v>
      </c>
      <c r="C132">
        <v>11.0</v>
      </c>
      <c r="D132" t="s">
        <v>277</v>
      </c>
      <c r="E132">
        <v>126.0</v>
      </c>
      <c r="F132" t="s">
        <v>326</v>
      </c>
      <c r="G132">
        <v>360.0</v>
      </c>
      <c r="H132" t="s">
        <v>329</v>
      </c>
      <c r="I132" s="2">
        <v>100.0</v>
      </c>
      <c r="J132" s="2">
        <v>100.0</v>
      </c>
      <c r="K132" s="2">
        <v>62.5025</v>
      </c>
      <c r="L132">
        <v>117.0</v>
      </c>
      <c r="M132" t="s">
        <v>330</v>
      </c>
      <c r="N132" t="s">
        <v>32</v>
      </c>
      <c r="O132">
        <v>119.0</v>
      </c>
      <c r="P132" t="s">
        <v>289</v>
      </c>
      <c r="Q132" t="s">
        <v>290</v>
      </c>
      <c r="R132" s="2">
        <v>0.0</v>
      </c>
      <c r="S132" s="2">
        <v>0.0</v>
      </c>
      <c r="T132" s="2">
        <v>1.0</v>
      </c>
      <c r="U132" s="2">
        <v>1.0</v>
      </c>
      <c r="V132" s="2">
        <v>1.0</v>
      </c>
      <c r="W132" s="2">
        <v>1.0</v>
      </c>
      <c r="X132" s="2">
        <v>1.0</v>
      </c>
      <c r="Y132" s="2">
        <v>0.0</v>
      </c>
      <c r="Z132" s="2">
        <v>1.0</v>
      </c>
      <c r="AA132" s="2">
        <v>0.0</v>
      </c>
    </row>
    <row r="133" ht="15.75" customHeight="1">
      <c r="A133">
        <v>1.0</v>
      </c>
      <c r="B133" t="s">
        <v>27</v>
      </c>
      <c r="C133">
        <v>11.0</v>
      </c>
      <c r="D133" t="s">
        <v>277</v>
      </c>
      <c r="E133">
        <v>126.0</v>
      </c>
      <c r="F133" t="s">
        <v>326</v>
      </c>
      <c r="G133">
        <v>360.0</v>
      </c>
      <c r="H133" t="s">
        <v>329</v>
      </c>
      <c r="I133" s="2">
        <v>100.0</v>
      </c>
      <c r="J133" s="2">
        <v>100.0</v>
      </c>
      <c r="K133" s="2">
        <v>62.5025</v>
      </c>
      <c r="L133">
        <v>117.0</v>
      </c>
      <c r="M133" t="s">
        <v>330</v>
      </c>
      <c r="N133" t="s">
        <v>32</v>
      </c>
      <c r="O133">
        <v>222.0</v>
      </c>
      <c r="P133" t="s">
        <v>297</v>
      </c>
      <c r="Q133" t="s">
        <v>298</v>
      </c>
      <c r="R133" s="2">
        <v>0.0</v>
      </c>
      <c r="S133" s="2">
        <v>0.0</v>
      </c>
      <c r="T133" s="2">
        <v>1.0</v>
      </c>
      <c r="U133" s="2">
        <v>1.0</v>
      </c>
      <c r="V133" s="2">
        <v>1.0</v>
      </c>
      <c r="W133" s="2">
        <v>1.0</v>
      </c>
      <c r="X133" s="2">
        <v>1.0</v>
      </c>
      <c r="Y133" s="2">
        <v>0.0</v>
      </c>
      <c r="Z133" s="2">
        <v>0.0</v>
      </c>
      <c r="AA133" s="2">
        <v>0.0</v>
      </c>
    </row>
    <row r="134" ht="15.75" customHeight="1">
      <c r="A134">
        <v>1.0</v>
      </c>
      <c r="B134" t="s">
        <v>27</v>
      </c>
      <c r="C134">
        <v>11.0</v>
      </c>
      <c r="D134" t="s">
        <v>277</v>
      </c>
      <c r="E134">
        <v>126.0</v>
      </c>
      <c r="F134" t="s">
        <v>326</v>
      </c>
      <c r="G134">
        <v>361.0</v>
      </c>
      <c r="H134" t="s">
        <v>331</v>
      </c>
      <c r="I134" s="2">
        <v>100.0</v>
      </c>
      <c r="J134" s="2">
        <v>100.0</v>
      </c>
      <c r="K134" s="2">
        <v>60.0</v>
      </c>
      <c r="L134">
        <v>118.0</v>
      </c>
      <c r="M134" t="s">
        <v>332</v>
      </c>
      <c r="N134" t="s">
        <v>32</v>
      </c>
      <c r="O134">
        <v>119.0</v>
      </c>
      <c r="P134" t="s">
        <v>289</v>
      </c>
      <c r="Q134" t="s">
        <v>290</v>
      </c>
      <c r="R134" s="2">
        <v>0.1</v>
      </c>
      <c r="S134" s="2">
        <v>0.1</v>
      </c>
      <c r="T134" s="2">
        <v>0.4</v>
      </c>
      <c r="U134" s="2">
        <v>0.4</v>
      </c>
      <c r="V134" s="2">
        <v>0.6</v>
      </c>
      <c r="W134" s="2">
        <v>0.6</v>
      </c>
      <c r="X134" s="2">
        <v>0.9</v>
      </c>
      <c r="Y134" s="2">
        <v>0.0</v>
      </c>
      <c r="Z134" s="2">
        <v>1.0</v>
      </c>
      <c r="AA134" s="2">
        <v>0.0</v>
      </c>
    </row>
    <row r="135" ht="15.75" customHeight="1">
      <c r="A135">
        <v>1.0</v>
      </c>
      <c r="B135" t="s">
        <v>27</v>
      </c>
      <c r="C135">
        <v>11.0</v>
      </c>
      <c r="D135" t="s">
        <v>277</v>
      </c>
      <c r="E135">
        <v>126.0</v>
      </c>
      <c r="F135" t="s">
        <v>326</v>
      </c>
      <c r="G135">
        <v>362.0</v>
      </c>
      <c r="H135" t="s">
        <v>333</v>
      </c>
      <c r="I135" s="2">
        <v>100.0</v>
      </c>
      <c r="J135" s="2">
        <v>100.0</v>
      </c>
      <c r="K135" s="2">
        <v>90.0</v>
      </c>
      <c r="L135">
        <v>119.0</v>
      </c>
      <c r="M135" t="s">
        <v>334</v>
      </c>
      <c r="N135" t="s">
        <v>32</v>
      </c>
      <c r="O135">
        <v>216.0</v>
      </c>
      <c r="P135" t="s">
        <v>295</v>
      </c>
      <c r="Q135" t="s">
        <v>296</v>
      </c>
      <c r="R135" s="2">
        <v>5.0</v>
      </c>
      <c r="S135" s="2">
        <v>7.0</v>
      </c>
      <c r="T135" s="2">
        <v>7.0</v>
      </c>
      <c r="U135" s="2">
        <v>7.0</v>
      </c>
      <c r="V135" s="2">
        <v>12.0</v>
      </c>
      <c r="W135" s="2">
        <v>12.0</v>
      </c>
      <c r="X135" s="2">
        <v>13.0</v>
      </c>
      <c r="Y135" s="2">
        <v>0.0</v>
      </c>
      <c r="Z135" s="2">
        <v>13.0</v>
      </c>
      <c r="AA135" s="2">
        <v>0.0</v>
      </c>
    </row>
    <row r="136" ht="15.75" customHeight="1">
      <c r="A136">
        <v>1.0</v>
      </c>
      <c r="B136" t="s">
        <v>27</v>
      </c>
      <c r="C136">
        <v>11.0</v>
      </c>
      <c r="D136" t="s">
        <v>277</v>
      </c>
      <c r="E136">
        <v>127.0</v>
      </c>
      <c r="F136" t="s">
        <v>335</v>
      </c>
      <c r="G136">
        <v>347.0</v>
      </c>
      <c r="H136" t="s">
        <v>336</v>
      </c>
      <c r="I136" s="2">
        <v>126.66945</v>
      </c>
      <c r="J136" s="2">
        <v>110.17243</v>
      </c>
      <c r="K136" s="2">
        <v>84.64838</v>
      </c>
      <c r="L136">
        <v>120.0</v>
      </c>
      <c r="M136" t="s">
        <v>337</v>
      </c>
      <c r="N136" t="s">
        <v>32</v>
      </c>
      <c r="O136">
        <v>119.0</v>
      </c>
      <c r="P136" t="s">
        <v>289</v>
      </c>
      <c r="Q136" t="s">
        <v>290</v>
      </c>
      <c r="R136" s="2">
        <v>54.0</v>
      </c>
      <c r="S136" s="2">
        <v>57.0</v>
      </c>
      <c r="T136" s="2">
        <v>60.0</v>
      </c>
      <c r="U136" s="2">
        <v>60.0</v>
      </c>
      <c r="V136" s="2">
        <v>116.0</v>
      </c>
      <c r="W136" s="2">
        <v>118.0</v>
      </c>
      <c r="X136" s="2">
        <v>42.0</v>
      </c>
      <c r="Y136" s="2">
        <v>0.0</v>
      </c>
      <c r="Z136" s="2">
        <v>1.0</v>
      </c>
      <c r="AA136" s="2">
        <v>0.0</v>
      </c>
    </row>
    <row r="137" ht="15.75" customHeight="1">
      <c r="A137">
        <v>1.0</v>
      </c>
      <c r="B137" t="s">
        <v>27</v>
      </c>
      <c r="C137">
        <v>11.0</v>
      </c>
      <c r="D137" t="s">
        <v>277</v>
      </c>
      <c r="E137">
        <v>127.0</v>
      </c>
      <c r="F137" t="s">
        <v>335</v>
      </c>
      <c r="G137">
        <v>347.0</v>
      </c>
      <c r="H137" t="s">
        <v>336</v>
      </c>
      <c r="I137" s="2">
        <v>126.66945</v>
      </c>
      <c r="J137" s="2">
        <v>110.17243</v>
      </c>
      <c r="K137" s="2">
        <v>84.64838</v>
      </c>
      <c r="L137">
        <v>120.0</v>
      </c>
      <c r="M137" t="s">
        <v>337</v>
      </c>
      <c r="N137" t="s">
        <v>32</v>
      </c>
      <c r="O137">
        <v>213.0</v>
      </c>
      <c r="P137" t="s">
        <v>293</v>
      </c>
      <c r="Q137" t="s">
        <v>294</v>
      </c>
      <c r="R137" s="2">
        <v>0.0</v>
      </c>
      <c r="S137" s="2">
        <v>0.0</v>
      </c>
      <c r="T137" s="2">
        <v>0.0</v>
      </c>
      <c r="U137" s="2">
        <v>0.0</v>
      </c>
      <c r="V137" s="2">
        <v>53.0</v>
      </c>
      <c r="W137" s="2">
        <v>53.0</v>
      </c>
      <c r="X137" s="2">
        <v>25.0</v>
      </c>
      <c r="Y137" s="2">
        <v>0.0</v>
      </c>
      <c r="Z137" s="2">
        <v>8.0</v>
      </c>
      <c r="AA137" s="2">
        <v>0.0</v>
      </c>
    </row>
    <row r="138" ht="15.75" customHeight="1">
      <c r="A138">
        <v>1.0</v>
      </c>
      <c r="B138" t="s">
        <v>27</v>
      </c>
      <c r="C138">
        <v>11.0</v>
      </c>
      <c r="D138" t="s">
        <v>277</v>
      </c>
      <c r="E138">
        <v>127.0</v>
      </c>
      <c r="F138" t="s">
        <v>335</v>
      </c>
      <c r="G138">
        <v>347.0</v>
      </c>
      <c r="H138" t="s">
        <v>336</v>
      </c>
      <c r="I138" s="2">
        <v>126.66945</v>
      </c>
      <c r="J138" s="2">
        <v>110.17243</v>
      </c>
      <c r="K138" s="2">
        <v>84.64838</v>
      </c>
      <c r="L138">
        <v>120.0</v>
      </c>
      <c r="M138" t="s">
        <v>337</v>
      </c>
      <c r="N138" t="s">
        <v>32</v>
      </c>
      <c r="O138">
        <v>215.0</v>
      </c>
      <c r="P138" t="s">
        <v>338</v>
      </c>
      <c r="Q138" t="s">
        <v>339</v>
      </c>
      <c r="R138" s="2">
        <v>70.0</v>
      </c>
      <c r="S138" s="2">
        <v>96.0</v>
      </c>
      <c r="T138" s="2">
        <v>164.0</v>
      </c>
      <c r="U138" s="2">
        <v>164.0</v>
      </c>
      <c r="V138" s="2">
        <v>204.0</v>
      </c>
      <c r="W138" s="2">
        <v>204.0</v>
      </c>
      <c r="X138" s="2">
        <v>92.0</v>
      </c>
      <c r="Y138" s="2">
        <v>0.0</v>
      </c>
      <c r="Z138" s="2">
        <v>14.0</v>
      </c>
      <c r="AA138" s="2">
        <v>0.0</v>
      </c>
    </row>
    <row r="139" ht="15.75" customHeight="1">
      <c r="A139">
        <v>1.0</v>
      </c>
      <c r="B139" t="s">
        <v>27</v>
      </c>
      <c r="C139">
        <v>11.0</v>
      </c>
      <c r="D139" t="s">
        <v>277</v>
      </c>
      <c r="E139">
        <v>127.0</v>
      </c>
      <c r="F139" t="s">
        <v>335</v>
      </c>
      <c r="G139">
        <v>347.0</v>
      </c>
      <c r="H139" t="s">
        <v>336</v>
      </c>
      <c r="I139" s="2">
        <v>126.66945</v>
      </c>
      <c r="J139" s="2">
        <v>110.17243</v>
      </c>
      <c r="K139" s="2">
        <v>84.64838</v>
      </c>
      <c r="L139">
        <v>120.0</v>
      </c>
      <c r="M139" t="s">
        <v>337</v>
      </c>
      <c r="N139" t="s">
        <v>32</v>
      </c>
      <c r="O139">
        <v>216.0</v>
      </c>
      <c r="P139" t="s">
        <v>295</v>
      </c>
      <c r="Q139" t="s">
        <v>296</v>
      </c>
      <c r="R139" s="2">
        <v>19.0</v>
      </c>
      <c r="S139" s="2">
        <v>19.0</v>
      </c>
      <c r="T139" s="2">
        <v>56.0</v>
      </c>
      <c r="U139" s="2">
        <v>89.0</v>
      </c>
      <c r="V139" s="2">
        <v>80.0</v>
      </c>
      <c r="W139" s="2">
        <v>98.0</v>
      </c>
      <c r="X139" s="2">
        <v>80.0</v>
      </c>
      <c r="Y139" s="2">
        <v>0.0</v>
      </c>
      <c r="Z139" s="2">
        <v>20.0</v>
      </c>
      <c r="AA139" s="2">
        <v>0.0</v>
      </c>
    </row>
    <row r="140" ht="15.75" customHeight="1">
      <c r="A140">
        <v>1.0</v>
      </c>
      <c r="B140" t="s">
        <v>27</v>
      </c>
      <c r="C140">
        <v>11.0</v>
      </c>
      <c r="D140" t="s">
        <v>277</v>
      </c>
      <c r="E140">
        <v>127.0</v>
      </c>
      <c r="F140" t="s">
        <v>335</v>
      </c>
      <c r="G140">
        <v>347.0</v>
      </c>
      <c r="H140" t="s">
        <v>336</v>
      </c>
      <c r="I140" s="2">
        <v>126.66945</v>
      </c>
      <c r="J140" s="2">
        <v>110.17243</v>
      </c>
      <c r="K140" s="2">
        <v>84.64838</v>
      </c>
      <c r="L140">
        <v>120.0</v>
      </c>
      <c r="M140" t="s">
        <v>337</v>
      </c>
      <c r="N140" t="s">
        <v>32</v>
      </c>
      <c r="O140">
        <v>222.0</v>
      </c>
      <c r="P140" t="s">
        <v>297</v>
      </c>
      <c r="Q140" t="s">
        <v>298</v>
      </c>
      <c r="R140" s="2">
        <v>465.0</v>
      </c>
      <c r="S140" s="2">
        <v>473.0</v>
      </c>
      <c r="T140" s="2">
        <v>540.0</v>
      </c>
      <c r="U140" s="2">
        <v>730.0</v>
      </c>
      <c r="V140" s="2">
        <v>730.0</v>
      </c>
      <c r="W140" s="2">
        <v>999.0</v>
      </c>
      <c r="X140" s="2">
        <v>540.0</v>
      </c>
      <c r="Y140" s="2">
        <v>0.0</v>
      </c>
      <c r="Z140" s="2">
        <v>40.0</v>
      </c>
      <c r="AA140" s="2">
        <v>0.0</v>
      </c>
    </row>
    <row r="141" ht="15.75" customHeight="1">
      <c r="A141">
        <v>1.0</v>
      </c>
      <c r="B141" t="s">
        <v>27</v>
      </c>
      <c r="C141">
        <v>11.0</v>
      </c>
      <c r="D141" t="s">
        <v>277</v>
      </c>
      <c r="E141">
        <v>127.0</v>
      </c>
      <c r="F141" t="s">
        <v>335</v>
      </c>
      <c r="G141">
        <v>351.0</v>
      </c>
      <c r="H141" t="s">
        <v>340</v>
      </c>
      <c r="I141" s="2">
        <v>116.23535</v>
      </c>
      <c r="J141" s="2">
        <v>105.10095</v>
      </c>
      <c r="K141" s="2">
        <v>72.01618</v>
      </c>
      <c r="L141">
        <v>121.0</v>
      </c>
      <c r="M141" t="s">
        <v>341</v>
      </c>
      <c r="N141" t="s">
        <v>32</v>
      </c>
      <c r="O141">
        <v>119.0</v>
      </c>
      <c r="P141" t="s">
        <v>289</v>
      </c>
      <c r="Q141" t="s">
        <v>290</v>
      </c>
      <c r="R141" s="2">
        <v>16.0</v>
      </c>
      <c r="S141" s="2">
        <v>34.0</v>
      </c>
      <c r="T141" s="2">
        <v>25.0</v>
      </c>
      <c r="U141" s="2">
        <v>25.0</v>
      </c>
      <c r="V141" s="2">
        <v>21.0</v>
      </c>
      <c r="W141" s="2">
        <v>21.0</v>
      </c>
      <c r="X141" s="2">
        <v>19.0</v>
      </c>
      <c r="Y141" s="2">
        <v>0.0</v>
      </c>
      <c r="Z141" s="2">
        <v>9.0</v>
      </c>
      <c r="AA141" s="2">
        <v>0.0</v>
      </c>
    </row>
    <row r="142" ht="15.75" customHeight="1">
      <c r="A142">
        <v>1.0</v>
      </c>
      <c r="B142" t="s">
        <v>27</v>
      </c>
      <c r="C142">
        <v>11.0</v>
      </c>
      <c r="D142" t="s">
        <v>277</v>
      </c>
      <c r="E142">
        <v>127.0</v>
      </c>
      <c r="F142" t="s">
        <v>335</v>
      </c>
      <c r="G142">
        <v>351.0</v>
      </c>
      <c r="H142" t="s">
        <v>340</v>
      </c>
      <c r="I142" s="2">
        <v>116.23535</v>
      </c>
      <c r="J142" s="2">
        <v>105.10095</v>
      </c>
      <c r="K142" s="2">
        <v>72.01618</v>
      </c>
      <c r="L142">
        <v>121.0</v>
      </c>
      <c r="M142" t="s">
        <v>341</v>
      </c>
      <c r="N142" t="s">
        <v>32</v>
      </c>
      <c r="O142">
        <v>213.0</v>
      </c>
      <c r="P142" t="s">
        <v>293</v>
      </c>
      <c r="Q142" t="s">
        <v>294</v>
      </c>
      <c r="R142" s="2">
        <v>0.0</v>
      </c>
      <c r="S142" s="2">
        <v>0.0</v>
      </c>
      <c r="T142" s="2">
        <v>0.0</v>
      </c>
      <c r="U142" s="2">
        <v>0.0</v>
      </c>
      <c r="V142" s="2">
        <v>3.0</v>
      </c>
      <c r="W142" s="2">
        <v>3.0</v>
      </c>
      <c r="X142" s="2">
        <v>0.0</v>
      </c>
      <c r="Y142" s="2">
        <v>0.0</v>
      </c>
      <c r="Z142" s="2">
        <v>0.0</v>
      </c>
      <c r="AA142" s="2">
        <v>0.0</v>
      </c>
    </row>
    <row r="143" ht="15.75" customHeight="1">
      <c r="A143">
        <v>1.0</v>
      </c>
      <c r="B143" t="s">
        <v>27</v>
      </c>
      <c r="C143">
        <v>11.0</v>
      </c>
      <c r="D143" t="s">
        <v>277</v>
      </c>
      <c r="E143">
        <v>127.0</v>
      </c>
      <c r="F143" t="s">
        <v>335</v>
      </c>
      <c r="G143">
        <v>351.0</v>
      </c>
      <c r="H143" t="s">
        <v>340</v>
      </c>
      <c r="I143" s="2">
        <v>116.23535</v>
      </c>
      <c r="J143" s="2">
        <v>105.10095</v>
      </c>
      <c r="K143" s="2">
        <v>72.01618</v>
      </c>
      <c r="L143">
        <v>121.0</v>
      </c>
      <c r="M143" t="s">
        <v>341</v>
      </c>
      <c r="N143" t="s">
        <v>32</v>
      </c>
      <c r="O143">
        <v>216.0</v>
      </c>
      <c r="P143" t="s">
        <v>295</v>
      </c>
      <c r="Q143" t="s">
        <v>296</v>
      </c>
      <c r="R143" s="2">
        <v>0.0</v>
      </c>
      <c r="S143" s="2">
        <v>0.0</v>
      </c>
      <c r="T143" s="2">
        <v>4.0</v>
      </c>
      <c r="U143" s="2">
        <v>4.0</v>
      </c>
      <c r="V143" s="2">
        <v>4.0</v>
      </c>
      <c r="W143" s="2">
        <v>4.0</v>
      </c>
      <c r="X143" s="2">
        <v>4.0</v>
      </c>
      <c r="Y143" s="2">
        <v>0.0</v>
      </c>
      <c r="Z143" s="2">
        <v>2.0</v>
      </c>
      <c r="AA143" s="2">
        <v>0.0</v>
      </c>
    </row>
    <row r="144" ht="15.75" customHeight="1">
      <c r="A144">
        <v>1.0</v>
      </c>
      <c r="B144" t="s">
        <v>27</v>
      </c>
      <c r="C144">
        <v>11.0</v>
      </c>
      <c r="D144" t="s">
        <v>277</v>
      </c>
      <c r="E144">
        <v>127.0</v>
      </c>
      <c r="F144" t="s">
        <v>335</v>
      </c>
      <c r="G144">
        <v>351.0</v>
      </c>
      <c r="H144" t="s">
        <v>340</v>
      </c>
      <c r="I144" s="2">
        <v>116.23535</v>
      </c>
      <c r="J144" s="2">
        <v>105.10095</v>
      </c>
      <c r="K144" s="2">
        <v>72.01618</v>
      </c>
      <c r="L144">
        <v>121.0</v>
      </c>
      <c r="M144" t="s">
        <v>341</v>
      </c>
      <c r="N144" t="s">
        <v>32</v>
      </c>
      <c r="O144">
        <v>222.0</v>
      </c>
      <c r="P144" t="s">
        <v>297</v>
      </c>
      <c r="Q144" t="s">
        <v>298</v>
      </c>
      <c r="R144" s="2">
        <v>45.0</v>
      </c>
      <c r="S144" s="2">
        <v>45.0</v>
      </c>
      <c r="T144" s="2">
        <v>65.0</v>
      </c>
      <c r="U144" s="2">
        <v>86.0</v>
      </c>
      <c r="V144" s="2">
        <v>60.0</v>
      </c>
      <c r="W144" s="2">
        <v>74.0</v>
      </c>
      <c r="X144" s="2">
        <v>60.0</v>
      </c>
      <c r="Y144" s="2">
        <v>0.0</v>
      </c>
      <c r="Z144" s="2">
        <v>35.0</v>
      </c>
      <c r="AA144" s="2">
        <v>0.0</v>
      </c>
    </row>
    <row r="145" ht="15.75" customHeight="1">
      <c r="A145">
        <v>1.0</v>
      </c>
      <c r="B145" t="s">
        <v>27</v>
      </c>
      <c r="C145">
        <v>12.0</v>
      </c>
      <c r="D145" t="s">
        <v>342</v>
      </c>
      <c r="E145">
        <v>128.0</v>
      </c>
      <c r="F145" t="s">
        <v>343</v>
      </c>
      <c r="G145">
        <v>189.0</v>
      </c>
      <c r="H145" t="s">
        <v>344</v>
      </c>
      <c r="I145" s="2">
        <v>0.0</v>
      </c>
      <c r="J145" s="2">
        <v>100.0</v>
      </c>
      <c r="K145" s="2">
        <v>100.0</v>
      </c>
      <c r="L145">
        <v>122.0</v>
      </c>
      <c r="M145" t="s">
        <v>345</v>
      </c>
      <c r="N145" t="s">
        <v>32</v>
      </c>
      <c r="O145">
        <v>121.0</v>
      </c>
      <c r="P145" t="s">
        <v>346</v>
      </c>
      <c r="Q145" t="s">
        <v>347</v>
      </c>
      <c r="R145" s="2">
        <v>1.0</v>
      </c>
      <c r="S145" s="2">
        <v>1.0</v>
      </c>
      <c r="T145" s="2">
        <v>1.0</v>
      </c>
      <c r="U145" s="2">
        <v>1.0</v>
      </c>
      <c r="V145" s="2">
        <v>0.0</v>
      </c>
      <c r="W145" s="2">
        <v>0.0</v>
      </c>
      <c r="X145" s="2">
        <v>0.0</v>
      </c>
      <c r="Y145" s="2">
        <v>0.0</v>
      </c>
      <c r="Z145" s="2">
        <v>0.0</v>
      </c>
      <c r="AA145" s="2">
        <v>0.0</v>
      </c>
    </row>
    <row r="146" ht="15.75" customHeight="1">
      <c r="A146">
        <v>1.0</v>
      </c>
      <c r="B146" t="s">
        <v>27</v>
      </c>
      <c r="C146">
        <v>12.0</v>
      </c>
      <c r="D146" t="s">
        <v>342</v>
      </c>
      <c r="E146">
        <v>128.0</v>
      </c>
      <c r="F146" t="s">
        <v>343</v>
      </c>
      <c r="G146">
        <v>190.0</v>
      </c>
      <c r="H146" t="s">
        <v>348</v>
      </c>
      <c r="I146" s="2">
        <v>100.0</v>
      </c>
      <c r="J146" s="2">
        <v>100.0</v>
      </c>
      <c r="K146" s="2">
        <v>60.0</v>
      </c>
      <c r="L146">
        <v>123.0</v>
      </c>
      <c r="M146" t="s">
        <v>349</v>
      </c>
      <c r="N146" t="s">
        <v>32</v>
      </c>
      <c r="O146">
        <v>121.0</v>
      </c>
      <c r="P146" t="s">
        <v>346</v>
      </c>
      <c r="Q146" t="s">
        <v>347</v>
      </c>
      <c r="R146" s="2">
        <v>1.0</v>
      </c>
      <c r="S146" s="2">
        <v>1.0</v>
      </c>
      <c r="T146" s="2">
        <v>1.0</v>
      </c>
      <c r="U146" s="2">
        <v>1.0</v>
      </c>
      <c r="V146" s="2">
        <v>1.0</v>
      </c>
      <c r="W146" s="2">
        <v>1.0</v>
      </c>
      <c r="X146" s="2">
        <v>1.0</v>
      </c>
      <c r="Y146" s="2">
        <v>0.0</v>
      </c>
      <c r="Z146" s="2">
        <v>1.0</v>
      </c>
      <c r="AA146" s="2">
        <v>0.0</v>
      </c>
    </row>
    <row r="147" ht="15.75" customHeight="1">
      <c r="A147">
        <v>1.0</v>
      </c>
      <c r="B147" t="s">
        <v>27</v>
      </c>
      <c r="C147">
        <v>12.0</v>
      </c>
      <c r="D147" t="s">
        <v>342</v>
      </c>
      <c r="E147">
        <v>128.0</v>
      </c>
      <c r="F147" t="s">
        <v>343</v>
      </c>
      <c r="G147">
        <v>191.0</v>
      </c>
      <c r="H147" t="s">
        <v>350</v>
      </c>
      <c r="I147" s="2">
        <v>100.0</v>
      </c>
      <c r="J147" s="2">
        <v>100.0</v>
      </c>
      <c r="K147" s="2">
        <v>60.0</v>
      </c>
      <c r="L147">
        <v>124.0</v>
      </c>
      <c r="M147" t="s">
        <v>351</v>
      </c>
      <c r="N147" t="s">
        <v>32</v>
      </c>
      <c r="O147">
        <v>121.0</v>
      </c>
      <c r="P147" t="s">
        <v>346</v>
      </c>
      <c r="Q147" t="s">
        <v>347</v>
      </c>
      <c r="R147" s="2">
        <v>1.0</v>
      </c>
      <c r="S147" s="2">
        <v>1.0</v>
      </c>
      <c r="T147" s="2">
        <v>1.0</v>
      </c>
      <c r="U147" s="2">
        <v>1.0</v>
      </c>
      <c r="V147" s="2">
        <v>1.0</v>
      </c>
      <c r="W147" s="2">
        <v>1.0</v>
      </c>
      <c r="X147" s="2">
        <v>1.0</v>
      </c>
      <c r="Y147" s="2">
        <v>0.0</v>
      </c>
      <c r="Z147" s="2">
        <v>1.0</v>
      </c>
      <c r="AA147" s="2">
        <v>0.0</v>
      </c>
    </row>
    <row r="148" ht="15.75" customHeight="1">
      <c r="A148">
        <v>1.0</v>
      </c>
      <c r="B148" t="s">
        <v>27</v>
      </c>
      <c r="C148">
        <v>12.0</v>
      </c>
      <c r="D148" t="s">
        <v>342</v>
      </c>
      <c r="E148">
        <v>129.0</v>
      </c>
      <c r="F148" t="s">
        <v>352</v>
      </c>
      <c r="G148">
        <v>180.0</v>
      </c>
      <c r="H148" t="s">
        <v>353</v>
      </c>
      <c r="I148" s="2">
        <v>100.0</v>
      </c>
      <c r="J148" s="2">
        <v>100.0</v>
      </c>
      <c r="K148" s="2">
        <v>60.0</v>
      </c>
      <c r="L148">
        <v>125.0</v>
      </c>
      <c r="M148" t="s">
        <v>354</v>
      </c>
      <c r="N148" t="s">
        <v>32</v>
      </c>
      <c r="O148">
        <v>121.0</v>
      </c>
      <c r="P148" t="s">
        <v>346</v>
      </c>
      <c r="Q148" t="s">
        <v>347</v>
      </c>
      <c r="R148" s="2">
        <v>1.0</v>
      </c>
      <c r="S148" s="2">
        <v>1.0</v>
      </c>
      <c r="T148" s="2">
        <v>1.0</v>
      </c>
      <c r="U148" s="2">
        <v>1.0</v>
      </c>
      <c r="V148" s="2">
        <v>1.0</v>
      </c>
      <c r="W148" s="2">
        <v>1.0</v>
      </c>
      <c r="X148" s="2">
        <v>1.0</v>
      </c>
      <c r="Y148" s="2">
        <v>0.0</v>
      </c>
      <c r="Z148" s="2">
        <v>1.0</v>
      </c>
      <c r="AA148" s="2">
        <v>0.0</v>
      </c>
    </row>
    <row r="149" ht="15.75" customHeight="1">
      <c r="A149">
        <v>1.0</v>
      </c>
      <c r="B149" t="s">
        <v>27</v>
      </c>
      <c r="C149">
        <v>12.0</v>
      </c>
      <c r="D149" t="s">
        <v>342</v>
      </c>
      <c r="E149">
        <v>129.0</v>
      </c>
      <c r="F149" t="s">
        <v>352</v>
      </c>
      <c r="G149">
        <v>181.0</v>
      </c>
      <c r="H149" t="s">
        <v>355</v>
      </c>
      <c r="I149" s="2">
        <v>109.2</v>
      </c>
      <c r="J149" s="2">
        <v>103.15</v>
      </c>
      <c r="K149" s="2">
        <v>75.33</v>
      </c>
      <c r="L149">
        <v>126.0</v>
      </c>
      <c r="M149" t="s">
        <v>356</v>
      </c>
      <c r="N149" t="s">
        <v>32</v>
      </c>
      <c r="O149">
        <v>121.0</v>
      </c>
      <c r="P149" t="s">
        <v>346</v>
      </c>
      <c r="Q149" t="s">
        <v>347</v>
      </c>
      <c r="R149" s="2">
        <v>300.0</v>
      </c>
      <c r="S149" s="2">
        <v>305.0</v>
      </c>
      <c r="T149" s="2">
        <v>750.0</v>
      </c>
      <c r="U149" s="2">
        <v>1136.0</v>
      </c>
      <c r="V149" s="2">
        <v>750.0</v>
      </c>
      <c r="W149" s="2">
        <v>819.0</v>
      </c>
      <c r="X149" s="2">
        <v>750.0</v>
      </c>
      <c r="Y149" s="2">
        <v>0.0</v>
      </c>
      <c r="Z149" s="2">
        <v>59.0</v>
      </c>
      <c r="AA149" s="2">
        <v>0.0</v>
      </c>
    </row>
    <row r="150" ht="15.75" customHeight="1">
      <c r="A150">
        <v>1.0</v>
      </c>
      <c r="B150" t="s">
        <v>27</v>
      </c>
      <c r="C150">
        <v>12.0</v>
      </c>
      <c r="D150" t="s">
        <v>342</v>
      </c>
      <c r="E150">
        <v>129.0</v>
      </c>
      <c r="F150" t="s">
        <v>352</v>
      </c>
      <c r="G150">
        <v>182.0</v>
      </c>
      <c r="H150" t="s">
        <v>357</v>
      </c>
      <c r="I150" s="2">
        <v>155.8</v>
      </c>
      <c r="J150" s="2">
        <v>105.47</v>
      </c>
      <c r="K150" s="2">
        <v>63.28</v>
      </c>
      <c r="L150">
        <v>127.0</v>
      </c>
      <c r="M150" t="s">
        <v>358</v>
      </c>
      <c r="N150" t="s">
        <v>32</v>
      </c>
      <c r="O150">
        <v>121.0</v>
      </c>
      <c r="P150" t="s">
        <v>346</v>
      </c>
      <c r="Q150" t="s">
        <v>347</v>
      </c>
      <c r="R150" s="2">
        <v>500.0</v>
      </c>
      <c r="S150" s="2">
        <v>328.0</v>
      </c>
      <c r="T150" s="2">
        <v>500.0</v>
      </c>
      <c r="U150" s="2">
        <v>475.0</v>
      </c>
      <c r="V150" s="2">
        <v>500.0</v>
      </c>
      <c r="W150" s="2">
        <v>779.0</v>
      </c>
      <c r="X150" s="2">
        <v>500.0</v>
      </c>
      <c r="Y150" s="2">
        <v>0.0</v>
      </c>
      <c r="Z150" s="2">
        <v>500.0</v>
      </c>
      <c r="AA150" s="2">
        <v>0.0</v>
      </c>
    </row>
    <row r="151" ht="15.75" customHeight="1">
      <c r="A151">
        <v>1.0</v>
      </c>
      <c r="B151" t="s">
        <v>27</v>
      </c>
      <c r="C151">
        <v>12.0</v>
      </c>
      <c r="D151" t="s">
        <v>342</v>
      </c>
      <c r="E151">
        <v>129.0</v>
      </c>
      <c r="F151" t="s">
        <v>352</v>
      </c>
      <c r="G151">
        <v>183.0</v>
      </c>
      <c r="H151" t="s">
        <v>359</v>
      </c>
      <c r="I151" s="2">
        <v>100.0</v>
      </c>
      <c r="J151" s="2">
        <v>100.0</v>
      </c>
      <c r="K151" s="2">
        <v>64.49</v>
      </c>
      <c r="L151">
        <v>128.0</v>
      </c>
      <c r="M151" t="s">
        <v>360</v>
      </c>
      <c r="N151" t="s">
        <v>32</v>
      </c>
      <c r="O151">
        <v>121.0</v>
      </c>
      <c r="P151" t="s">
        <v>346</v>
      </c>
      <c r="Q151" t="s">
        <v>347</v>
      </c>
      <c r="R151" s="2">
        <v>22.0</v>
      </c>
      <c r="S151" s="2">
        <v>22.0</v>
      </c>
      <c r="T151" s="2">
        <v>22.0</v>
      </c>
      <c r="U151" s="2">
        <v>22.0</v>
      </c>
      <c r="V151" s="2">
        <v>22.0</v>
      </c>
      <c r="W151" s="2">
        <v>22.0</v>
      </c>
      <c r="X151" s="2">
        <v>22.0</v>
      </c>
      <c r="Y151" s="2">
        <v>0.0</v>
      </c>
      <c r="Z151" s="2">
        <v>22.0</v>
      </c>
      <c r="AA151" s="2">
        <v>0.0</v>
      </c>
    </row>
    <row r="152" ht="15.75" customHeight="1">
      <c r="A152">
        <v>1.0</v>
      </c>
      <c r="B152" t="s">
        <v>27</v>
      </c>
      <c r="C152">
        <v>12.0</v>
      </c>
      <c r="D152" t="s">
        <v>342</v>
      </c>
      <c r="E152">
        <v>129.0</v>
      </c>
      <c r="F152" t="s">
        <v>352</v>
      </c>
      <c r="G152">
        <v>183.0</v>
      </c>
      <c r="H152" t="s">
        <v>359</v>
      </c>
      <c r="I152" s="2">
        <v>100.0</v>
      </c>
      <c r="J152" s="2">
        <v>100.0</v>
      </c>
      <c r="K152" s="2">
        <v>64.49</v>
      </c>
      <c r="L152">
        <v>539.0</v>
      </c>
      <c r="M152" t="s">
        <v>361</v>
      </c>
      <c r="N152" t="s">
        <v>32</v>
      </c>
      <c r="O152">
        <v>121.0</v>
      </c>
      <c r="P152" t="s">
        <v>346</v>
      </c>
      <c r="Q152" t="s">
        <v>347</v>
      </c>
      <c r="R152" s="2">
        <v>2500.0</v>
      </c>
      <c r="S152" s="2">
        <v>2116.0</v>
      </c>
      <c r="T152" s="2">
        <v>5184.0</v>
      </c>
      <c r="U152" s="2">
        <v>9333.0</v>
      </c>
      <c r="V152" s="2">
        <v>9245.0</v>
      </c>
      <c r="W152" s="2">
        <v>9245.0</v>
      </c>
      <c r="X152" s="2">
        <v>8000.0</v>
      </c>
      <c r="Y152" s="2">
        <v>0.0</v>
      </c>
      <c r="Z152" s="2">
        <v>1306.0</v>
      </c>
      <c r="AA152" s="2">
        <v>0.0</v>
      </c>
    </row>
    <row r="153" ht="15.75" customHeight="1">
      <c r="A153">
        <v>1.0</v>
      </c>
      <c r="B153" t="s">
        <v>27</v>
      </c>
      <c r="C153">
        <v>12.0</v>
      </c>
      <c r="D153" t="s">
        <v>342</v>
      </c>
      <c r="E153">
        <v>129.0</v>
      </c>
      <c r="F153" t="s">
        <v>352</v>
      </c>
      <c r="G153">
        <v>184.0</v>
      </c>
      <c r="H153" t="s">
        <v>362</v>
      </c>
      <c r="I153" s="2">
        <v>101.7</v>
      </c>
      <c r="J153" s="2">
        <v>100.86</v>
      </c>
      <c r="K153" s="2">
        <v>71.74</v>
      </c>
      <c r="L153">
        <v>129.0</v>
      </c>
      <c r="M153" t="s">
        <v>363</v>
      </c>
      <c r="N153" t="s">
        <v>32</v>
      </c>
      <c r="O153">
        <v>121.0</v>
      </c>
      <c r="P153" t="s">
        <v>346</v>
      </c>
      <c r="Q153" t="s">
        <v>347</v>
      </c>
      <c r="R153" s="2">
        <v>4000.0</v>
      </c>
      <c r="S153" s="2">
        <v>4113.0</v>
      </c>
      <c r="T153" s="2">
        <v>25000.0</v>
      </c>
      <c r="U153" s="2">
        <v>45078.0</v>
      </c>
      <c r="V153" s="2">
        <v>50389.0</v>
      </c>
      <c r="W153" s="2">
        <v>51245.0</v>
      </c>
      <c r="X153" s="2">
        <v>36000.0</v>
      </c>
      <c r="Y153" s="2">
        <v>0.0</v>
      </c>
      <c r="Z153" s="2">
        <v>4420.0</v>
      </c>
      <c r="AA153" s="2">
        <v>0.0</v>
      </c>
    </row>
    <row r="154" ht="15.75" customHeight="1">
      <c r="A154">
        <v>1.0</v>
      </c>
      <c r="B154" t="s">
        <v>27</v>
      </c>
      <c r="C154">
        <v>12.0</v>
      </c>
      <c r="D154" t="s">
        <v>342</v>
      </c>
      <c r="E154">
        <v>129.0</v>
      </c>
      <c r="F154" t="s">
        <v>352</v>
      </c>
      <c r="G154">
        <v>185.0</v>
      </c>
      <c r="H154" t="s">
        <v>364</v>
      </c>
      <c r="I154" s="2">
        <v>100.0</v>
      </c>
      <c r="J154" s="2">
        <v>100.0</v>
      </c>
      <c r="K154" s="2">
        <v>65.52</v>
      </c>
      <c r="L154">
        <v>130.0</v>
      </c>
      <c r="M154" t="s">
        <v>365</v>
      </c>
      <c r="N154" t="s">
        <v>32</v>
      </c>
      <c r="O154">
        <v>121.0</v>
      </c>
      <c r="P154" t="s">
        <v>346</v>
      </c>
      <c r="Q154" t="s">
        <v>347</v>
      </c>
      <c r="R154" s="2">
        <v>800.0</v>
      </c>
      <c r="S154" s="2">
        <v>445.0</v>
      </c>
      <c r="T154" s="2">
        <v>8500.0</v>
      </c>
      <c r="U154" s="2">
        <v>8272.0</v>
      </c>
      <c r="V154" s="2">
        <v>10938.0</v>
      </c>
      <c r="W154" s="2">
        <v>10938.0</v>
      </c>
      <c r="X154" s="2">
        <v>9000.0</v>
      </c>
      <c r="Y154" s="2">
        <v>0.0</v>
      </c>
      <c r="Z154" s="2">
        <v>1345.0</v>
      </c>
      <c r="AA154" s="2">
        <v>0.0</v>
      </c>
    </row>
    <row r="155" ht="15.75" customHeight="1">
      <c r="A155">
        <v>1.0</v>
      </c>
      <c r="B155" t="s">
        <v>27</v>
      </c>
      <c r="C155">
        <v>12.0</v>
      </c>
      <c r="D155" t="s">
        <v>342</v>
      </c>
      <c r="E155">
        <v>129.0</v>
      </c>
      <c r="F155" t="s">
        <v>352</v>
      </c>
      <c r="G155">
        <v>186.0</v>
      </c>
      <c r="H155" t="s">
        <v>366</v>
      </c>
      <c r="I155" s="2">
        <v>100.82</v>
      </c>
      <c r="J155" s="2">
        <v>100.47</v>
      </c>
      <c r="K155" s="2">
        <v>60.37</v>
      </c>
      <c r="L155">
        <v>131.0</v>
      </c>
      <c r="M155" t="s">
        <v>367</v>
      </c>
      <c r="N155" t="s">
        <v>32</v>
      </c>
      <c r="O155">
        <v>121.0</v>
      </c>
      <c r="P155" t="s">
        <v>346</v>
      </c>
      <c r="Q155" t="s">
        <v>347</v>
      </c>
      <c r="R155" s="2">
        <v>3200.0</v>
      </c>
      <c r="S155" s="2">
        <v>11104.0</v>
      </c>
      <c r="T155" s="2">
        <v>6392.0</v>
      </c>
      <c r="U155" s="2">
        <v>8014.0</v>
      </c>
      <c r="V155" s="2">
        <v>26000.0</v>
      </c>
      <c r="W155" s="2">
        <v>26212.0</v>
      </c>
      <c r="X155" s="2">
        <v>19980.0</v>
      </c>
      <c r="Y155" s="2">
        <v>0.0</v>
      </c>
      <c r="Z155" s="2">
        <v>9990.0</v>
      </c>
      <c r="AA155" s="2">
        <v>0.0</v>
      </c>
    </row>
    <row r="156" ht="15.75" customHeight="1">
      <c r="A156">
        <v>1.0</v>
      </c>
      <c r="B156" t="s">
        <v>27</v>
      </c>
      <c r="C156">
        <v>12.0</v>
      </c>
      <c r="D156" t="s">
        <v>342</v>
      </c>
      <c r="E156">
        <v>129.0</v>
      </c>
      <c r="F156" t="s">
        <v>352</v>
      </c>
      <c r="G156">
        <v>187.0</v>
      </c>
      <c r="H156" t="s">
        <v>368</v>
      </c>
      <c r="I156" s="2">
        <v>100.0</v>
      </c>
      <c r="J156" s="2">
        <v>96.67</v>
      </c>
      <c r="K156" s="2">
        <v>58.0</v>
      </c>
      <c r="L156">
        <v>132.0</v>
      </c>
      <c r="M156" t="s">
        <v>369</v>
      </c>
      <c r="N156" t="s">
        <v>32</v>
      </c>
      <c r="O156">
        <v>121.0</v>
      </c>
      <c r="P156" t="s">
        <v>346</v>
      </c>
      <c r="Q156" t="s">
        <v>347</v>
      </c>
      <c r="R156" s="2">
        <v>1.0</v>
      </c>
      <c r="S156" s="2">
        <v>1.0</v>
      </c>
      <c r="T156" s="2">
        <v>1.0</v>
      </c>
      <c r="U156" s="2">
        <v>0.9</v>
      </c>
      <c r="V156" s="2">
        <v>1.0</v>
      </c>
      <c r="W156" s="2">
        <v>1.0</v>
      </c>
      <c r="X156" s="2">
        <v>1.0</v>
      </c>
      <c r="Y156" s="2">
        <v>0.0</v>
      </c>
      <c r="Z156" s="2">
        <v>1.0</v>
      </c>
      <c r="AA156" s="2">
        <v>0.0</v>
      </c>
    </row>
    <row r="157" ht="15.75" customHeight="1">
      <c r="A157">
        <v>1.0</v>
      </c>
      <c r="B157" t="s">
        <v>27</v>
      </c>
      <c r="C157">
        <v>12.0</v>
      </c>
      <c r="D157" t="s">
        <v>342</v>
      </c>
      <c r="E157">
        <v>129.0</v>
      </c>
      <c r="F157" t="s">
        <v>352</v>
      </c>
      <c r="G157">
        <v>188.0</v>
      </c>
      <c r="H157" t="s">
        <v>370</v>
      </c>
      <c r="I157" s="2">
        <v>115.38</v>
      </c>
      <c r="J157" s="2">
        <v>107.69</v>
      </c>
      <c r="K157" s="2">
        <v>64.62</v>
      </c>
      <c r="L157">
        <v>133.0</v>
      </c>
      <c r="M157" t="s">
        <v>371</v>
      </c>
      <c r="N157" t="s">
        <v>32</v>
      </c>
      <c r="O157">
        <v>121.0</v>
      </c>
      <c r="P157" t="s">
        <v>346</v>
      </c>
      <c r="Q157" t="s">
        <v>347</v>
      </c>
      <c r="R157" s="2">
        <v>13.0</v>
      </c>
      <c r="S157" s="2">
        <v>13.0</v>
      </c>
      <c r="T157" s="2">
        <v>13.0</v>
      </c>
      <c r="U157" s="2">
        <v>14.0</v>
      </c>
      <c r="V157" s="2">
        <v>13.0</v>
      </c>
      <c r="W157" s="2">
        <v>15.0</v>
      </c>
      <c r="X157" s="2">
        <v>13.0</v>
      </c>
      <c r="Y157" s="2">
        <v>0.0</v>
      </c>
      <c r="Z157" s="2">
        <v>13.0</v>
      </c>
      <c r="AA157" s="2">
        <v>0.0</v>
      </c>
    </row>
    <row r="158" ht="15.75" customHeight="1">
      <c r="A158">
        <v>1.0</v>
      </c>
      <c r="B158" t="s">
        <v>27</v>
      </c>
      <c r="C158">
        <v>12.0</v>
      </c>
      <c r="D158" t="s">
        <v>342</v>
      </c>
      <c r="E158">
        <v>129.0</v>
      </c>
      <c r="F158" t="s">
        <v>352</v>
      </c>
      <c r="G158">
        <v>192.0</v>
      </c>
      <c r="H158" t="s">
        <v>372</v>
      </c>
      <c r="I158" s="2">
        <v>96.16</v>
      </c>
      <c r="J158" s="2">
        <v>98.34</v>
      </c>
      <c r="K158" s="2">
        <v>62.52</v>
      </c>
      <c r="L158">
        <v>134.0</v>
      </c>
      <c r="M158" t="s">
        <v>373</v>
      </c>
      <c r="N158" t="s">
        <v>32</v>
      </c>
      <c r="O158">
        <v>121.0</v>
      </c>
      <c r="P158" t="s">
        <v>346</v>
      </c>
      <c r="Q158" t="s">
        <v>347</v>
      </c>
      <c r="R158" s="2">
        <v>500.0</v>
      </c>
      <c r="S158" s="2">
        <v>553.0</v>
      </c>
      <c r="T158" s="2">
        <v>1500.0</v>
      </c>
      <c r="U158" s="2">
        <v>1397.0</v>
      </c>
      <c r="V158" s="2">
        <v>1483.0</v>
      </c>
      <c r="W158" s="2">
        <v>1426.0</v>
      </c>
      <c r="X158" s="2">
        <v>1483.0</v>
      </c>
      <c r="Y158" s="2">
        <v>0.0</v>
      </c>
      <c r="Z158" s="2">
        <v>484.0</v>
      </c>
      <c r="AA158" s="2">
        <v>0.0</v>
      </c>
    </row>
    <row r="159" ht="15.75" customHeight="1">
      <c r="A159">
        <v>1.0</v>
      </c>
      <c r="B159" t="s">
        <v>27</v>
      </c>
      <c r="C159">
        <v>12.0</v>
      </c>
      <c r="D159" t="s">
        <v>342</v>
      </c>
      <c r="E159">
        <v>129.0</v>
      </c>
      <c r="F159" t="s">
        <v>352</v>
      </c>
      <c r="G159">
        <v>193.0</v>
      </c>
      <c r="H159" t="s">
        <v>374</v>
      </c>
      <c r="I159" s="2">
        <v>100.0</v>
      </c>
      <c r="J159" s="2">
        <v>63.67</v>
      </c>
      <c r="K159" s="2">
        <v>63.67</v>
      </c>
      <c r="L159">
        <v>135.0</v>
      </c>
      <c r="M159" t="s">
        <v>375</v>
      </c>
      <c r="N159" t="s">
        <v>32</v>
      </c>
      <c r="O159">
        <v>121.0</v>
      </c>
      <c r="P159" t="s">
        <v>346</v>
      </c>
      <c r="Q159" t="s">
        <v>347</v>
      </c>
      <c r="R159" s="2">
        <v>1.0</v>
      </c>
      <c r="S159" s="2">
        <v>0.0</v>
      </c>
      <c r="T159" s="2">
        <v>1.0</v>
      </c>
      <c r="U159" s="2">
        <v>0.91</v>
      </c>
      <c r="V159" s="2">
        <v>1.0</v>
      </c>
      <c r="W159" s="2">
        <v>1.0</v>
      </c>
      <c r="X159" s="2">
        <v>0.0</v>
      </c>
      <c r="Y159" s="2">
        <v>0.0</v>
      </c>
      <c r="Z159" s="2">
        <v>0.0</v>
      </c>
      <c r="AA159" s="2">
        <v>0.0</v>
      </c>
    </row>
    <row r="160" ht="15.75" customHeight="1">
      <c r="A160">
        <v>1.0</v>
      </c>
      <c r="B160" t="s">
        <v>27</v>
      </c>
      <c r="C160">
        <v>12.0</v>
      </c>
      <c r="D160" t="s">
        <v>342</v>
      </c>
      <c r="E160">
        <v>129.0</v>
      </c>
      <c r="F160" t="s">
        <v>352</v>
      </c>
      <c r="G160">
        <v>194.0</v>
      </c>
      <c r="H160" t="s">
        <v>376</v>
      </c>
      <c r="I160" s="2">
        <v>97.5</v>
      </c>
      <c r="J160" s="2">
        <v>97.5</v>
      </c>
      <c r="K160" s="2">
        <v>78.0</v>
      </c>
      <c r="L160">
        <v>136.0</v>
      </c>
      <c r="M160" t="s">
        <v>377</v>
      </c>
      <c r="N160" t="s">
        <v>32</v>
      </c>
      <c r="O160">
        <v>121.0</v>
      </c>
      <c r="P160" t="s">
        <v>346</v>
      </c>
      <c r="Q160" t="s">
        <v>347</v>
      </c>
      <c r="R160" s="2">
        <v>0.15</v>
      </c>
      <c r="S160" s="2">
        <v>0.15</v>
      </c>
      <c r="T160" s="2">
        <v>0.5</v>
      </c>
      <c r="U160" s="2">
        <v>0.45</v>
      </c>
      <c r="V160" s="2">
        <v>0.8</v>
      </c>
      <c r="W160" s="2">
        <v>0.78</v>
      </c>
      <c r="X160" s="2">
        <v>1.0</v>
      </c>
      <c r="Y160" s="2">
        <v>0.0</v>
      </c>
      <c r="Z160" s="2">
        <v>1.0</v>
      </c>
      <c r="AA160" s="2">
        <v>0.0</v>
      </c>
    </row>
    <row r="161" ht="15.75" customHeight="1">
      <c r="A161">
        <v>2.0</v>
      </c>
      <c r="B161" t="s">
        <v>378</v>
      </c>
      <c r="C161">
        <v>13.0</v>
      </c>
      <c r="D161" t="s">
        <v>379</v>
      </c>
      <c r="E161">
        <v>130.0</v>
      </c>
      <c r="F161" t="s">
        <v>380</v>
      </c>
      <c r="G161">
        <v>164.0</v>
      </c>
      <c r="H161" t="s">
        <v>381</v>
      </c>
      <c r="I161" s="2">
        <v>0.0</v>
      </c>
      <c r="J161" s="2">
        <v>100.0</v>
      </c>
      <c r="K161" s="2">
        <v>100.0</v>
      </c>
      <c r="L161">
        <v>137.0</v>
      </c>
      <c r="M161" t="s">
        <v>382</v>
      </c>
      <c r="N161" t="s">
        <v>32</v>
      </c>
      <c r="O161">
        <v>228.0</v>
      </c>
      <c r="P161" t="s">
        <v>383</v>
      </c>
      <c r="Q161" t="s">
        <v>384</v>
      </c>
      <c r="R161" s="2">
        <v>0.2</v>
      </c>
      <c r="S161" s="2">
        <v>0.0</v>
      </c>
      <c r="T161" s="2">
        <v>1.0</v>
      </c>
      <c r="U161" s="2">
        <v>1.0</v>
      </c>
      <c r="V161" s="2">
        <v>0.0</v>
      </c>
      <c r="W161" s="2">
        <v>0.0</v>
      </c>
      <c r="X161" s="2">
        <v>0.0</v>
      </c>
      <c r="Y161" s="2">
        <v>0.0</v>
      </c>
      <c r="Z161" s="2">
        <v>0.0</v>
      </c>
      <c r="AA161" s="2">
        <v>0.0</v>
      </c>
    </row>
    <row r="162" ht="15.75" customHeight="1">
      <c r="A162">
        <v>2.0</v>
      </c>
      <c r="B162" t="s">
        <v>378</v>
      </c>
      <c r="C162">
        <v>13.0</v>
      </c>
      <c r="D162" t="s">
        <v>379</v>
      </c>
      <c r="E162">
        <v>130.0</v>
      </c>
      <c r="F162" t="s">
        <v>380</v>
      </c>
      <c r="G162">
        <v>165.0</v>
      </c>
      <c r="H162" t="s">
        <v>385</v>
      </c>
      <c r="I162" s="2">
        <v>100.0</v>
      </c>
      <c r="J162" s="2">
        <v>100.0</v>
      </c>
      <c r="K162" s="2">
        <v>40.0</v>
      </c>
      <c r="L162">
        <v>138.0</v>
      </c>
      <c r="M162" t="s">
        <v>386</v>
      </c>
      <c r="N162" t="s">
        <v>32</v>
      </c>
      <c r="O162">
        <v>228.0</v>
      </c>
      <c r="P162" t="s">
        <v>383</v>
      </c>
      <c r="Q162" t="s">
        <v>384</v>
      </c>
      <c r="R162" s="2">
        <v>0.05</v>
      </c>
      <c r="S162" s="2">
        <v>0.05</v>
      </c>
      <c r="T162" s="2">
        <v>0.15</v>
      </c>
      <c r="U162" s="2">
        <v>0.15</v>
      </c>
      <c r="V162" s="2">
        <v>0.2</v>
      </c>
      <c r="W162" s="2">
        <v>0.2</v>
      </c>
      <c r="X162" s="2">
        <v>0.3</v>
      </c>
      <c r="Y162" s="2">
        <v>0.0</v>
      </c>
      <c r="Z162" s="2">
        <v>0.3</v>
      </c>
      <c r="AA162" s="2">
        <v>0.0</v>
      </c>
    </row>
    <row r="163" ht="15.75" customHeight="1">
      <c r="A163">
        <v>2.0</v>
      </c>
      <c r="B163" t="s">
        <v>378</v>
      </c>
      <c r="C163">
        <v>13.0</v>
      </c>
      <c r="D163" t="s">
        <v>379</v>
      </c>
      <c r="E163">
        <v>132.0</v>
      </c>
      <c r="F163" t="s">
        <v>387</v>
      </c>
      <c r="G163">
        <v>166.0</v>
      </c>
      <c r="H163" t="s">
        <v>388</v>
      </c>
      <c r="I163" s="2">
        <v>100.0</v>
      </c>
      <c r="J163" s="2">
        <v>100.0</v>
      </c>
      <c r="K163" s="2">
        <v>88.46</v>
      </c>
      <c r="L163">
        <v>139.0</v>
      </c>
      <c r="M163" t="s">
        <v>389</v>
      </c>
      <c r="N163" t="s">
        <v>32</v>
      </c>
      <c r="O163">
        <v>228.0</v>
      </c>
      <c r="P163" t="s">
        <v>383</v>
      </c>
      <c r="Q163" t="s">
        <v>384</v>
      </c>
      <c r="R163" s="2">
        <v>15.0</v>
      </c>
      <c r="S163" s="2">
        <v>0.0</v>
      </c>
      <c r="T163" s="2">
        <v>20.0</v>
      </c>
      <c r="U163" s="2">
        <v>20.0</v>
      </c>
      <c r="V163" s="2">
        <v>23.0</v>
      </c>
      <c r="W163" s="2">
        <v>23.0</v>
      </c>
      <c r="X163" s="2">
        <v>24.0</v>
      </c>
      <c r="Y163" s="2">
        <v>0.0</v>
      </c>
      <c r="Z163" s="2">
        <v>26.0</v>
      </c>
      <c r="AA163" s="2">
        <v>0.0</v>
      </c>
    </row>
    <row r="164" ht="15.75" customHeight="1">
      <c r="A164">
        <v>2.0</v>
      </c>
      <c r="B164" t="s">
        <v>378</v>
      </c>
      <c r="C164">
        <v>13.0</v>
      </c>
      <c r="D164" t="s">
        <v>379</v>
      </c>
      <c r="E164">
        <v>132.0</v>
      </c>
      <c r="F164" t="s">
        <v>387</v>
      </c>
      <c r="G164">
        <v>167.0</v>
      </c>
      <c r="H164" t="s">
        <v>390</v>
      </c>
      <c r="I164" s="2">
        <v>240.24</v>
      </c>
      <c r="J164" s="2">
        <v>158.23</v>
      </c>
      <c r="K164" s="2">
        <v>156.25</v>
      </c>
      <c r="L164">
        <v>140.0</v>
      </c>
      <c r="M164" t="s">
        <v>391</v>
      </c>
      <c r="N164" t="s">
        <v>32</v>
      </c>
      <c r="O164">
        <v>228.0</v>
      </c>
      <c r="P164" t="s">
        <v>383</v>
      </c>
      <c r="Q164" t="s">
        <v>384</v>
      </c>
      <c r="R164" s="2">
        <v>500.0</v>
      </c>
      <c r="S164" s="2">
        <v>500.0</v>
      </c>
      <c r="T164" s="2">
        <v>1810.0</v>
      </c>
      <c r="U164" s="2">
        <v>1810.0</v>
      </c>
      <c r="V164" s="2">
        <v>1640.0</v>
      </c>
      <c r="W164" s="2">
        <v>3940.0</v>
      </c>
      <c r="X164" s="2">
        <v>25.0</v>
      </c>
      <c r="Y164" s="2">
        <v>0.0</v>
      </c>
      <c r="Z164" s="2">
        <v>25.0</v>
      </c>
      <c r="AA164" s="2">
        <v>0.0</v>
      </c>
    </row>
    <row r="165" ht="15.75" customHeight="1">
      <c r="A165">
        <v>2.0</v>
      </c>
      <c r="B165" t="s">
        <v>378</v>
      </c>
      <c r="C165">
        <v>13.0</v>
      </c>
      <c r="D165" t="s">
        <v>379</v>
      </c>
      <c r="E165">
        <v>133.0</v>
      </c>
      <c r="F165" t="s">
        <v>379</v>
      </c>
      <c r="G165">
        <v>168.0</v>
      </c>
      <c r="H165" t="s">
        <v>392</v>
      </c>
      <c r="I165" s="2">
        <v>73.44</v>
      </c>
      <c r="J165" s="2">
        <v>83.96</v>
      </c>
      <c r="K165" s="2">
        <v>59.33</v>
      </c>
      <c r="L165">
        <v>141.0</v>
      </c>
      <c r="M165" t="s">
        <v>393</v>
      </c>
      <c r="N165" t="s">
        <v>32</v>
      </c>
      <c r="O165">
        <v>265.0</v>
      </c>
      <c r="P165" t="s">
        <v>394</v>
      </c>
      <c r="Q165" t="s">
        <v>395</v>
      </c>
      <c r="R165" s="2">
        <v>0.6</v>
      </c>
      <c r="S165" s="2">
        <v>0.55</v>
      </c>
      <c r="T165" s="2">
        <v>0.75</v>
      </c>
      <c r="U165" s="2">
        <v>0.29</v>
      </c>
      <c r="V165" s="2">
        <v>1.28</v>
      </c>
      <c r="W165" s="2">
        <v>0.94</v>
      </c>
      <c r="X165" s="2">
        <v>0.88</v>
      </c>
      <c r="Y165" s="2">
        <v>0.0</v>
      </c>
      <c r="Z165" s="2">
        <v>0.0</v>
      </c>
      <c r="AA165" s="2">
        <v>0.0</v>
      </c>
    </row>
    <row r="166" ht="15.75" customHeight="1">
      <c r="A166">
        <v>2.0</v>
      </c>
      <c r="B166" t="s">
        <v>378</v>
      </c>
      <c r="C166">
        <v>13.0</v>
      </c>
      <c r="D166" t="s">
        <v>379</v>
      </c>
      <c r="E166">
        <v>133.0</v>
      </c>
      <c r="F166" t="s">
        <v>379</v>
      </c>
      <c r="G166">
        <v>169.0</v>
      </c>
      <c r="H166" t="s">
        <v>396</v>
      </c>
      <c r="I166" s="2">
        <v>100.0</v>
      </c>
      <c r="J166" s="2">
        <v>100.0</v>
      </c>
      <c r="K166" s="2">
        <v>20.0</v>
      </c>
      <c r="L166">
        <v>142.0</v>
      </c>
      <c r="M166" t="s">
        <v>397</v>
      </c>
      <c r="N166" t="s">
        <v>32</v>
      </c>
      <c r="O166">
        <v>265.0</v>
      </c>
      <c r="P166" t="s">
        <v>394</v>
      </c>
      <c r="Q166" t="s">
        <v>395</v>
      </c>
      <c r="R166" s="2">
        <v>3.0</v>
      </c>
      <c r="S166" s="2">
        <v>0.0</v>
      </c>
      <c r="T166" s="2">
        <v>20.0</v>
      </c>
      <c r="U166" s="2">
        <v>16.89</v>
      </c>
      <c r="V166" s="2">
        <v>3.11</v>
      </c>
      <c r="W166" s="2">
        <v>3.11</v>
      </c>
      <c r="X166" s="2">
        <v>40.0</v>
      </c>
      <c r="Y166" s="2">
        <v>0.0</v>
      </c>
      <c r="Z166" s="2">
        <v>40.0</v>
      </c>
      <c r="AA166" s="2">
        <v>0.0</v>
      </c>
    </row>
    <row r="167" ht="15.75" customHeight="1">
      <c r="A167">
        <v>2.0</v>
      </c>
      <c r="B167" t="s">
        <v>378</v>
      </c>
      <c r="C167">
        <v>13.0</v>
      </c>
      <c r="D167" t="s">
        <v>379</v>
      </c>
      <c r="E167">
        <v>133.0</v>
      </c>
      <c r="F167" t="s">
        <v>379</v>
      </c>
      <c r="G167">
        <v>507.0</v>
      </c>
      <c r="H167" t="s">
        <v>398</v>
      </c>
      <c r="I167" s="2">
        <v>101.27</v>
      </c>
      <c r="J167" s="2">
        <v>101.27</v>
      </c>
      <c r="K167" s="2">
        <v>99.0</v>
      </c>
      <c r="L167">
        <v>514.0</v>
      </c>
      <c r="M167" t="s">
        <v>399</v>
      </c>
      <c r="N167" t="s">
        <v>32</v>
      </c>
      <c r="O167">
        <v>265.0</v>
      </c>
      <c r="P167" t="s">
        <v>394</v>
      </c>
      <c r="Q167" t="s">
        <v>395</v>
      </c>
      <c r="R167" s="2">
        <v>444.0</v>
      </c>
      <c r="S167" s="2">
        <v>433.38</v>
      </c>
      <c r="T167" s="2">
        <v>447.0</v>
      </c>
      <c r="U167" s="2">
        <v>428.16</v>
      </c>
      <c r="V167" s="2">
        <v>436.0</v>
      </c>
      <c r="W167" s="2">
        <v>441.53</v>
      </c>
      <c r="X167" s="2">
        <v>441.0</v>
      </c>
      <c r="Y167" s="2">
        <v>0.0</v>
      </c>
      <c r="Z167" s="2">
        <v>446.0</v>
      </c>
      <c r="AA167" s="2">
        <v>0.0</v>
      </c>
    </row>
    <row r="168" ht="15.75" customHeight="1">
      <c r="A168">
        <v>2.0</v>
      </c>
      <c r="B168" t="s">
        <v>378</v>
      </c>
      <c r="C168">
        <v>13.0</v>
      </c>
      <c r="D168" t="s">
        <v>379</v>
      </c>
      <c r="E168">
        <v>133.0</v>
      </c>
      <c r="F168" t="s">
        <v>379</v>
      </c>
      <c r="G168">
        <v>508.0</v>
      </c>
      <c r="H168" t="s">
        <v>400</v>
      </c>
      <c r="I168" s="2">
        <v>100.0</v>
      </c>
      <c r="J168" s="2">
        <v>100.0</v>
      </c>
      <c r="K168" s="2">
        <v>15.0</v>
      </c>
      <c r="L168">
        <v>515.0</v>
      </c>
      <c r="M168" t="s">
        <v>401</v>
      </c>
      <c r="N168" t="s">
        <v>32</v>
      </c>
      <c r="O168">
        <v>265.0</v>
      </c>
      <c r="P168" t="s">
        <v>394</v>
      </c>
      <c r="Q168" t="s">
        <v>395</v>
      </c>
      <c r="R168" s="2">
        <v>0.1</v>
      </c>
      <c r="S168" s="2">
        <v>0.1</v>
      </c>
      <c r="T168" s="2">
        <v>0.0</v>
      </c>
      <c r="U168" s="2">
        <v>0.0</v>
      </c>
      <c r="V168" s="2">
        <v>2.9</v>
      </c>
      <c r="W168" s="2">
        <v>2.9</v>
      </c>
      <c r="X168" s="2">
        <v>15.9</v>
      </c>
      <c r="Y168" s="2">
        <v>0.0</v>
      </c>
      <c r="Z168" s="2">
        <v>1.1</v>
      </c>
      <c r="AA168" s="2">
        <v>0.0</v>
      </c>
    </row>
    <row r="169" ht="15.75" customHeight="1">
      <c r="A169">
        <v>2.0</v>
      </c>
      <c r="B169" t="s">
        <v>378</v>
      </c>
      <c r="C169">
        <v>13.0</v>
      </c>
      <c r="D169" t="s">
        <v>379</v>
      </c>
      <c r="E169">
        <v>133.0</v>
      </c>
      <c r="F169" t="s">
        <v>379</v>
      </c>
      <c r="G169">
        <v>509.0</v>
      </c>
      <c r="H169" t="s">
        <v>402</v>
      </c>
      <c r="I169" s="2">
        <v>97.5</v>
      </c>
      <c r="J169" s="2">
        <v>99.5</v>
      </c>
      <c r="K169" s="2">
        <v>14.21</v>
      </c>
      <c r="L169">
        <v>516.0</v>
      </c>
      <c r="M169" t="s">
        <v>403</v>
      </c>
      <c r="N169" t="s">
        <v>32</v>
      </c>
      <c r="O169">
        <v>265.0</v>
      </c>
      <c r="P169" t="s">
        <v>394</v>
      </c>
      <c r="Q169" t="s">
        <v>395</v>
      </c>
      <c r="R169" s="2">
        <v>0.0</v>
      </c>
      <c r="S169" s="2">
        <v>0.0</v>
      </c>
      <c r="T169" s="2">
        <v>10.0</v>
      </c>
      <c r="U169" s="2">
        <v>8.0</v>
      </c>
      <c r="V169" s="2">
        <v>2.0</v>
      </c>
      <c r="W169" s="2">
        <v>1.95</v>
      </c>
      <c r="X169" s="2">
        <v>14.4</v>
      </c>
      <c r="Y169" s="2">
        <v>0.0</v>
      </c>
      <c r="Z169" s="2">
        <v>45.6</v>
      </c>
      <c r="AA169" s="2">
        <v>0.0</v>
      </c>
    </row>
    <row r="170" ht="15.75" customHeight="1">
      <c r="A170">
        <v>2.0</v>
      </c>
      <c r="B170" t="s">
        <v>378</v>
      </c>
      <c r="C170">
        <v>13.0</v>
      </c>
      <c r="D170" t="s">
        <v>379</v>
      </c>
      <c r="E170">
        <v>133.0</v>
      </c>
      <c r="F170" t="s">
        <v>379</v>
      </c>
      <c r="G170">
        <v>510.0</v>
      </c>
      <c r="H170" t="s">
        <v>404</v>
      </c>
      <c r="I170" s="2">
        <v>100.0</v>
      </c>
      <c r="J170" s="2">
        <v>100.0</v>
      </c>
      <c r="K170" s="2">
        <v>76.88</v>
      </c>
      <c r="L170">
        <v>517.0</v>
      </c>
      <c r="M170" t="s">
        <v>405</v>
      </c>
      <c r="N170" t="s">
        <v>32</v>
      </c>
      <c r="O170">
        <v>265.0</v>
      </c>
      <c r="P170" t="s">
        <v>394</v>
      </c>
      <c r="Q170" t="s">
        <v>395</v>
      </c>
      <c r="R170" s="2">
        <v>2.5</v>
      </c>
      <c r="S170" s="2">
        <v>2.0</v>
      </c>
      <c r="T170" s="2">
        <v>55.5</v>
      </c>
      <c r="U170" s="2">
        <v>49.88</v>
      </c>
      <c r="V170" s="2">
        <v>25.0</v>
      </c>
      <c r="W170" s="2">
        <v>25.0</v>
      </c>
      <c r="X170" s="2">
        <v>23.12</v>
      </c>
      <c r="Y170" s="2">
        <v>0.0</v>
      </c>
      <c r="Z170" s="2">
        <v>0.0</v>
      </c>
      <c r="AA170" s="2">
        <v>0.0</v>
      </c>
    </row>
    <row r="171" ht="15.75" customHeight="1">
      <c r="A171">
        <v>2.0</v>
      </c>
      <c r="B171" t="s">
        <v>378</v>
      </c>
      <c r="C171">
        <v>13.0</v>
      </c>
      <c r="D171" t="s">
        <v>379</v>
      </c>
      <c r="E171">
        <v>133.0</v>
      </c>
      <c r="F171" t="s">
        <v>379</v>
      </c>
      <c r="G171">
        <v>511.0</v>
      </c>
      <c r="H171" t="s">
        <v>406</v>
      </c>
      <c r="I171" s="2">
        <v>76.89</v>
      </c>
      <c r="J171" s="2">
        <v>81.81</v>
      </c>
      <c r="K171" s="2">
        <v>23.81</v>
      </c>
      <c r="L171">
        <v>518.0</v>
      </c>
      <c r="M171" t="s">
        <v>407</v>
      </c>
      <c r="N171" t="s">
        <v>32</v>
      </c>
      <c r="O171">
        <v>265.0</v>
      </c>
      <c r="P171" t="s">
        <v>394</v>
      </c>
      <c r="Q171" t="s">
        <v>395</v>
      </c>
      <c r="R171" s="2">
        <v>6.91</v>
      </c>
      <c r="S171" s="2">
        <v>0.0</v>
      </c>
      <c r="T171" s="2">
        <v>21.67</v>
      </c>
      <c r="U171" s="2">
        <v>5.69</v>
      </c>
      <c r="V171" s="2">
        <v>21.03</v>
      </c>
      <c r="W171" s="2">
        <v>16.17</v>
      </c>
      <c r="X171" s="2">
        <v>65.09</v>
      </c>
      <c r="Y171" s="2">
        <v>0.0</v>
      </c>
      <c r="Z171" s="2">
        <v>0.0</v>
      </c>
      <c r="AA171" s="2">
        <v>0.0</v>
      </c>
    </row>
    <row r="172" ht="15.75" customHeight="1">
      <c r="A172">
        <v>2.0</v>
      </c>
      <c r="B172" t="s">
        <v>378</v>
      </c>
      <c r="C172">
        <v>13.0</v>
      </c>
      <c r="D172" t="s">
        <v>379</v>
      </c>
      <c r="E172">
        <v>133.0</v>
      </c>
      <c r="F172" t="s">
        <v>379</v>
      </c>
      <c r="G172">
        <v>512.0</v>
      </c>
      <c r="H172" t="s">
        <v>408</v>
      </c>
      <c r="I172" s="2">
        <v>66.7</v>
      </c>
      <c r="J172" s="2">
        <v>76.05</v>
      </c>
      <c r="K172" s="2">
        <v>36.59</v>
      </c>
      <c r="L172">
        <v>519.0</v>
      </c>
      <c r="M172" t="s">
        <v>409</v>
      </c>
      <c r="N172" t="s">
        <v>32</v>
      </c>
      <c r="O172">
        <v>265.0</v>
      </c>
      <c r="P172" t="s">
        <v>394</v>
      </c>
      <c r="Q172" t="s">
        <v>395</v>
      </c>
      <c r="R172" s="2">
        <v>6.16</v>
      </c>
      <c r="S172" s="2">
        <v>0.0</v>
      </c>
      <c r="T172" s="2">
        <v>16.84</v>
      </c>
      <c r="U172" s="2">
        <v>8.43</v>
      </c>
      <c r="V172" s="2">
        <v>21.59</v>
      </c>
      <c r="W172" s="2">
        <v>14.4</v>
      </c>
      <c r="X172" s="2">
        <v>32.38</v>
      </c>
      <c r="Y172" s="2">
        <v>0.0</v>
      </c>
      <c r="Z172" s="2">
        <v>0.0</v>
      </c>
      <c r="AA172" s="2">
        <v>0.0</v>
      </c>
    </row>
    <row r="173" ht="15.75" customHeight="1">
      <c r="A173">
        <v>2.0</v>
      </c>
      <c r="B173" t="s">
        <v>378</v>
      </c>
      <c r="C173">
        <v>13.0</v>
      </c>
      <c r="D173" t="s">
        <v>379</v>
      </c>
      <c r="E173">
        <v>133.0</v>
      </c>
      <c r="F173" t="s">
        <v>379</v>
      </c>
      <c r="G173">
        <v>513.0</v>
      </c>
      <c r="H173" t="s">
        <v>410</v>
      </c>
      <c r="I173" s="2">
        <v>89.07</v>
      </c>
      <c r="J173" s="2">
        <v>93.47</v>
      </c>
      <c r="K173" s="2">
        <v>75.84</v>
      </c>
      <c r="L173">
        <v>520.0</v>
      </c>
      <c r="M173" t="s">
        <v>411</v>
      </c>
      <c r="N173" t="s">
        <v>32</v>
      </c>
      <c r="O173">
        <v>265.0</v>
      </c>
      <c r="P173" t="s">
        <v>394</v>
      </c>
      <c r="Q173" t="s">
        <v>395</v>
      </c>
      <c r="R173" s="2">
        <v>11.55</v>
      </c>
      <c r="S173" s="2">
        <v>0.0</v>
      </c>
      <c r="T173" s="2">
        <v>46.69</v>
      </c>
      <c r="U173" s="2">
        <v>28.77</v>
      </c>
      <c r="V173" s="2">
        <v>42.63</v>
      </c>
      <c r="W173" s="2">
        <v>37.97</v>
      </c>
      <c r="X173" s="2">
        <v>16.6</v>
      </c>
      <c r="Y173" s="2">
        <v>0.0</v>
      </c>
      <c r="Z173" s="2">
        <v>0.0</v>
      </c>
      <c r="AA173" s="2">
        <v>0.0</v>
      </c>
    </row>
    <row r="174" ht="15.75" customHeight="1">
      <c r="A174">
        <v>2.0</v>
      </c>
      <c r="B174" t="s">
        <v>378</v>
      </c>
      <c r="C174">
        <v>13.0</v>
      </c>
      <c r="D174" t="s">
        <v>379</v>
      </c>
      <c r="E174">
        <v>133.0</v>
      </c>
      <c r="F174" t="s">
        <v>379</v>
      </c>
      <c r="G174">
        <v>514.0</v>
      </c>
      <c r="H174" t="s">
        <v>412</v>
      </c>
      <c r="I174" s="2">
        <v>102.06</v>
      </c>
      <c r="J174" s="2">
        <v>102.06</v>
      </c>
      <c r="K174" s="2">
        <v>101.33</v>
      </c>
      <c r="L174">
        <v>521.0</v>
      </c>
      <c r="M174" t="s">
        <v>413</v>
      </c>
      <c r="N174" t="s">
        <v>32</v>
      </c>
      <c r="O174">
        <v>265.0</v>
      </c>
      <c r="P174" t="s">
        <v>394</v>
      </c>
      <c r="Q174" t="s">
        <v>395</v>
      </c>
      <c r="R174" s="2">
        <v>95.0</v>
      </c>
      <c r="S174" s="2">
        <v>99.58</v>
      </c>
      <c r="T174" s="2">
        <v>97.0</v>
      </c>
      <c r="U174" s="2">
        <v>99.58</v>
      </c>
      <c r="V174" s="2">
        <v>97.3</v>
      </c>
      <c r="W174" s="2">
        <v>99.3</v>
      </c>
      <c r="X174" s="2">
        <v>97.6</v>
      </c>
      <c r="Y174" s="2">
        <v>0.0</v>
      </c>
      <c r="Z174" s="2">
        <v>98.0</v>
      </c>
      <c r="AA174" s="2">
        <v>0.0</v>
      </c>
    </row>
    <row r="175" ht="15.75" customHeight="1">
      <c r="A175">
        <v>2.0</v>
      </c>
      <c r="B175" t="s">
        <v>378</v>
      </c>
      <c r="C175">
        <v>13.0</v>
      </c>
      <c r="D175" t="s">
        <v>379</v>
      </c>
      <c r="E175">
        <v>133.0</v>
      </c>
      <c r="F175" t="s">
        <v>379</v>
      </c>
      <c r="G175">
        <v>515.0</v>
      </c>
      <c r="H175" t="s">
        <v>414</v>
      </c>
      <c r="I175" s="2">
        <v>100.0</v>
      </c>
      <c r="J175" s="2">
        <v>73.33</v>
      </c>
      <c r="K175" s="2">
        <v>44.0</v>
      </c>
      <c r="L175">
        <v>522.0</v>
      </c>
      <c r="M175" t="s">
        <v>415</v>
      </c>
      <c r="N175" t="s">
        <v>32</v>
      </c>
      <c r="O175">
        <v>265.0</v>
      </c>
      <c r="P175" t="s">
        <v>394</v>
      </c>
      <c r="Q175" t="s">
        <v>395</v>
      </c>
      <c r="R175" s="2">
        <v>0.3</v>
      </c>
      <c r="S175" s="2">
        <v>0.18</v>
      </c>
      <c r="T175" s="2">
        <v>0.3</v>
      </c>
      <c r="U175" s="2">
        <v>0.18</v>
      </c>
      <c r="V175" s="2">
        <v>0.3</v>
      </c>
      <c r="W175" s="2">
        <v>0.3</v>
      </c>
      <c r="X175" s="2">
        <v>0.3</v>
      </c>
      <c r="Y175" s="2">
        <v>0.0</v>
      </c>
      <c r="Z175" s="2">
        <v>0.3</v>
      </c>
      <c r="AA175" s="2">
        <v>0.0</v>
      </c>
    </row>
    <row r="176" ht="15.75" customHeight="1">
      <c r="A176">
        <v>2.0</v>
      </c>
      <c r="B176" t="s">
        <v>378</v>
      </c>
      <c r="C176">
        <v>14.0</v>
      </c>
      <c r="D176" t="s">
        <v>416</v>
      </c>
      <c r="E176">
        <v>134.0</v>
      </c>
      <c r="F176" t="s">
        <v>416</v>
      </c>
      <c r="G176">
        <v>171.0</v>
      </c>
      <c r="H176" t="s">
        <v>417</v>
      </c>
      <c r="I176" s="2">
        <v>100.0</v>
      </c>
      <c r="J176" s="2">
        <v>100.0</v>
      </c>
      <c r="K176" s="2">
        <v>41.91</v>
      </c>
      <c r="L176">
        <v>143.0</v>
      </c>
      <c r="M176" t="s">
        <v>418</v>
      </c>
      <c r="N176" t="s">
        <v>32</v>
      </c>
      <c r="O176">
        <v>208.0</v>
      </c>
      <c r="P176" t="s">
        <v>116</v>
      </c>
      <c r="Q176" t="s">
        <v>117</v>
      </c>
      <c r="R176" s="2">
        <v>1000.0</v>
      </c>
      <c r="S176" s="2">
        <v>1001.0</v>
      </c>
      <c r="T176" s="2">
        <v>1000.0</v>
      </c>
      <c r="U176" s="2">
        <v>690.0</v>
      </c>
      <c r="V176" s="2">
        <v>2500.0</v>
      </c>
      <c r="W176" s="2">
        <v>2500.0</v>
      </c>
      <c r="X176" s="2">
        <v>3000.0</v>
      </c>
      <c r="Y176" s="2">
        <v>0.0</v>
      </c>
      <c r="Z176" s="2">
        <v>2809.0</v>
      </c>
      <c r="AA176" s="2">
        <v>0.0</v>
      </c>
    </row>
    <row r="177" ht="15.75" customHeight="1">
      <c r="A177">
        <v>2.0</v>
      </c>
      <c r="B177" t="s">
        <v>378</v>
      </c>
      <c r="C177">
        <v>14.0</v>
      </c>
      <c r="D177" t="s">
        <v>416</v>
      </c>
      <c r="E177">
        <v>134.0</v>
      </c>
      <c r="F177" t="s">
        <v>416</v>
      </c>
      <c r="G177">
        <v>173.0</v>
      </c>
      <c r="H177" t="s">
        <v>419</v>
      </c>
      <c r="I177" s="2">
        <v>65.82</v>
      </c>
      <c r="J177" s="2">
        <v>86.52</v>
      </c>
      <c r="K177" s="2">
        <v>57.04</v>
      </c>
      <c r="L177">
        <v>145.0</v>
      </c>
      <c r="M177" t="s">
        <v>420</v>
      </c>
      <c r="N177" t="s">
        <v>149</v>
      </c>
      <c r="O177">
        <v>118.0</v>
      </c>
      <c r="P177" t="s">
        <v>102</v>
      </c>
      <c r="Q177" t="s">
        <v>103</v>
      </c>
      <c r="R177" s="2">
        <v>34000.0</v>
      </c>
      <c r="S177" s="2">
        <v>23023.0</v>
      </c>
      <c r="T177" s="2">
        <v>40000.0</v>
      </c>
      <c r="U177" s="2">
        <v>36861.0</v>
      </c>
      <c r="V177" s="2">
        <v>39000.0</v>
      </c>
      <c r="W177" s="2">
        <v>25670.0</v>
      </c>
      <c r="X177" s="2">
        <v>47977.0</v>
      </c>
      <c r="Y177" s="2">
        <v>0.0</v>
      </c>
      <c r="Z177" s="2">
        <v>3139.0</v>
      </c>
      <c r="AA177" s="2">
        <v>0.0</v>
      </c>
    </row>
    <row r="178" ht="15.75" customHeight="1">
      <c r="A178">
        <v>2.0</v>
      </c>
      <c r="B178" t="s">
        <v>378</v>
      </c>
      <c r="C178">
        <v>14.0</v>
      </c>
      <c r="D178" t="s">
        <v>416</v>
      </c>
      <c r="E178">
        <v>134.0</v>
      </c>
      <c r="F178" t="s">
        <v>416</v>
      </c>
      <c r="G178">
        <v>174.0</v>
      </c>
      <c r="H178" t="s">
        <v>421</v>
      </c>
      <c r="I178" s="2">
        <v>89.34</v>
      </c>
      <c r="J178" s="2">
        <v>94.66</v>
      </c>
      <c r="K178" s="2">
        <v>83.3</v>
      </c>
      <c r="L178">
        <v>146.0</v>
      </c>
      <c r="M178" t="s">
        <v>422</v>
      </c>
      <c r="N178" t="s">
        <v>32</v>
      </c>
      <c r="O178">
        <v>263.0</v>
      </c>
      <c r="P178" t="s">
        <v>423</v>
      </c>
      <c r="Q178" t="s">
        <v>424</v>
      </c>
      <c r="R178" s="2">
        <v>2.0</v>
      </c>
      <c r="S178" s="2">
        <v>1.8</v>
      </c>
      <c r="T178" s="2">
        <v>3.0</v>
      </c>
      <c r="U178" s="2">
        <v>2.59</v>
      </c>
      <c r="V178" s="2">
        <v>4.41</v>
      </c>
      <c r="W178" s="2">
        <v>3.94</v>
      </c>
      <c r="X178" s="2">
        <v>1.0</v>
      </c>
      <c r="Y178" s="2">
        <v>0.0</v>
      </c>
      <c r="Z178" s="2">
        <v>0.2</v>
      </c>
      <c r="AA178" s="2">
        <v>0.0</v>
      </c>
    </row>
    <row r="179" ht="15.75" customHeight="1">
      <c r="A179">
        <v>2.0</v>
      </c>
      <c r="B179" t="s">
        <v>378</v>
      </c>
      <c r="C179">
        <v>14.0</v>
      </c>
      <c r="D179" t="s">
        <v>416</v>
      </c>
      <c r="E179">
        <v>134.0</v>
      </c>
      <c r="F179" t="s">
        <v>416</v>
      </c>
      <c r="G179">
        <v>175.0</v>
      </c>
      <c r="H179" t="s">
        <v>425</v>
      </c>
      <c r="I179" s="2">
        <v>96.3</v>
      </c>
      <c r="J179" s="2">
        <v>98.0</v>
      </c>
      <c r="K179" s="2">
        <v>73.5</v>
      </c>
      <c r="L179">
        <v>147.0</v>
      </c>
      <c r="M179" t="s">
        <v>426</v>
      </c>
      <c r="N179" t="s">
        <v>149</v>
      </c>
      <c r="O179">
        <v>261.0</v>
      </c>
      <c r="P179" t="s">
        <v>427</v>
      </c>
      <c r="Q179" t="s">
        <v>428</v>
      </c>
      <c r="R179" s="2">
        <v>1.0</v>
      </c>
      <c r="S179" s="2">
        <v>0.0</v>
      </c>
      <c r="T179" s="2">
        <v>0.0</v>
      </c>
      <c r="U179" s="2">
        <v>0.0</v>
      </c>
      <c r="V179" s="2">
        <v>0.0</v>
      </c>
      <c r="W179" s="2">
        <v>0.0</v>
      </c>
      <c r="X179" s="2">
        <v>0.0</v>
      </c>
      <c r="Y179" s="2">
        <v>0.0</v>
      </c>
      <c r="Z179" s="2">
        <v>0.0</v>
      </c>
      <c r="AA179" s="2">
        <v>0.0</v>
      </c>
    </row>
    <row r="180" ht="15.75" customHeight="1">
      <c r="A180">
        <v>2.0</v>
      </c>
      <c r="B180" t="s">
        <v>378</v>
      </c>
      <c r="C180">
        <v>14.0</v>
      </c>
      <c r="D180" t="s">
        <v>416</v>
      </c>
      <c r="E180">
        <v>134.0</v>
      </c>
      <c r="F180" t="s">
        <v>416</v>
      </c>
      <c r="G180">
        <v>175.0</v>
      </c>
      <c r="H180" t="s">
        <v>425</v>
      </c>
      <c r="I180" s="2">
        <v>96.3</v>
      </c>
      <c r="J180" s="2">
        <v>98.0</v>
      </c>
      <c r="K180" s="2">
        <v>73.5</v>
      </c>
      <c r="L180">
        <v>147.0</v>
      </c>
      <c r="M180" t="s">
        <v>426</v>
      </c>
      <c r="N180" t="s">
        <v>149</v>
      </c>
      <c r="O180">
        <v>263.0</v>
      </c>
      <c r="P180" t="s">
        <v>423</v>
      </c>
      <c r="Q180" t="s">
        <v>424</v>
      </c>
      <c r="R180" s="2">
        <v>0.26</v>
      </c>
      <c r="S180" s="2">
        <v>0.26</v>
      </c>
      <c r="T180" s="2">
        <v>2.74</v>
      </c>
      <c r="U180" s="2">
        <v>2.5</v>
      </c>
      <c r="V180" s="2">
        <v>3.24</v>
      </c>
      <c r="W180" s="2">
        <v>3.12</v>
      </c>
      <c r="X180" s="2">
        <v>1.0</v>
      </c>
      <c r="Y180" s="2">
        <v>0.0</v>
      </c>
      <c r="Z180" s="2">
        <v>1.0</v>
      </c>
      <c r="AA180" s="2">
        <v>0.0</v>
      </c>
    </row>
    <row r="181" ht="15.75" customHeight="1">
      <c r="A181">
        <v>2.0</v>
      </c>
      <c r="B181" t="s">
        <v>378</v>
      </c>
      <c r="C181">
        <v>14.0</v>
      </c>
      <c r="D181" t="s">
        <v>416</v>
      </c>
      <c r="E181">
        <v>134.0</v>
      </c>
      <c r="F181" t="s">
        <v>416</v>
      </c>
      <c r="G181">
        <v>465.0</v>
      </c>
      <c r="H181" t="s">
        <v>429</v>
      </c>
      <c r="I181" s="2">
        <v>100.0</v>
      </c>
      <c r="J181" s="2">
        <v>80.35</v>
      </c>
      <c r="K181" s="2">
        <v>48.21</v>
      </c>
      <c r="L181">
        <v>342.0</v>
      </c>
      <c r="M181" t="s">
        <v>430</v>
      </c>
      <c r="N181" t="s">
        <v>32</v>
      </c>
      <c r="O181">
        <v>208.0</v>
      </c>
      <c r="P181" t="s">
        <v>116</v>
      </c>
      <c r="Q181" t="s">
        <v>117</v>
      </c>
      <c r="R181" s="2">
        <v>100.0</v>
      </c>
      <c r="S181" s="2">
        <v>72.0</v>
      </c>
      <c r="T181" s="2">
        <v>100.0</v>
      </c>
      <c r="U181" s="2">
        <v>69.04</v>
      </c>
      <c r="V181" s="2">
        <v>100.0</v>
      </c>
      <c r="W181" s="2">
        <v>100.0</v>
      </c>
      <c r="X181" s="2">
        <v>100.0</v>
      </c>
      <c r="Y181" s="2">
        <v>0.0</v>
      </c>
      <c r="Z181" s="2">
        <v>100.0</v>
      </c>
      <c r="AA181" s="2">
        <v>0.0</v>
      </c>
    </row>
    <row r="182" ht="15.75" customHeight="1">
      <c r="A182">
        <v>2.0</v>
      </c>
      <c r="B182" t="s">
        <v>378</v>
      </c>
      <c r="C182">
        <v>14.0</v>
      </c>
      <c r="D182" t="s">
        <v>416</v>
      </c>
      <c r="E182">
        <v>134.0</v>
      </c>
      <c r="F182" t="s">
        <v>416</v>
      </c>
      <c r="G182">
        <v>503.0</v>
      </c>
      <c r="H182" t="s">
        <v>431</v>
      </c>
      <c r="I182" s="2">
        <v>101.23</v>
      </c>
      <c r="J182" s="2">
        <v>101.23</v>
      </c>
      <c r="K182" s="2">
        <v>101.23</v>
      </c>
      <c r="L182">
        <v>510.0</v>
      </c>
      <c r="M182" t="s">
        <v>432</v>
      </c>
      <c r="N182" t="s">
        <v>32</v>
      </c>
      <c r="O182">
        <v>118.0</v>
      </c>
      <c r="P182" t="s">
        <v>102</v>
      </c>
      <c r="Q182" t="s">
        <v>103</v>
      </c>
      <c r="R182" s="2">
        <v>44.0</v>
      </c>
      <c r="S182" s="2">
        <v>44.0</v>
      </c>
      <c r="T182" s="2">
        <v>80.0</v>
      </c>
      <c r="U182" s="2">
        <v>82.0</v>
      </c>
      <c r="V182" s="2">
        <v>81.0</v>
      </c>
      <c r="W182" s="2">
        <v>82.0</v>
      </c>
      <c r="X182" s="2">
        <v>81.0</v>
      </c>
      <c r="Y182" s="2">
        <v>0.0</v>
      </c>
      <c r="Z182" s="2">
        <v>0.0</v>
      </c>
      <c r="AA182" s="2">
        <v>0.0</v>
      </c>
    </row>
    <row r="183" ht="15.75" customHeight="1">
      <c r="A183">
        <v>2.0</v>
      </c>
      <c r="B183" t="s">
        <v>378</v>
      </c>
      <c r="C183">
        <v>14.0</v>
      </c>
      <c r="D183" t="s">
        <v>416</v>
      </c>
      <c r="E183">
        <v>134.0</v>
      </c>
      <c r="F183" t="s">
        <v>416</v>
      </c>
      <c r="G183">
        <v>517.0</v>
      </c>
      <c r="H183" t="s">
        <v>433</v>
      </c>
      <c r="I183" s="2">
        <v>54.72</v>
      </c>
      <c r="J183" s="2">
        <v>80.67</v>
      </c>
      <c r="K183" s="2">
        <v>48.82</v>
      </c>
      <c r="L183">
        <v>524.0</v>
      </c>
      <c r="M183" t="s">
        <v>434</v>
      </c>
      <c r="N183" t="s">
        <v>32</v>
      </c>
      <c r="O183">
        <v>118.0</v>
      </c>
      <c r="P183" t="s">
        <v>102</v>
      </c>
      <c r="Q183" t="s">
        <v>103</v>
      </c>
      <c r="R183" s="2">
        <v>13500.0</v>
      </c>
      <c r="S183" s="2">
        <v>6190.0</v>
      </c>
      <c r="T183" s="2">
        <v>16000.0</v>
      </c>
      <c r="U183" s="2">
        <v>14619.0</v>
      </c>
      <c r="V183" s="2">
        <v>15500.0</v>
      </c>
      <c r="W183" s="2">
        <v>8482.0</v>
      </c>
      <c r="X183" s="2">
        <v>22310.0</v>
      </c>
      <c r="Y183" s="2">
        <v>0.0</v>
      </c>
      <c r="Z183" s="2">
        <v>1381.0</v>
      </c>
      <c r="AA183" s="2">
        <v>0.0</v>
      </c>
    </row>
    <row r="184" ht="15.75" customHeight="1">
      <c r="A184">
        <v>2.0</v>
      </c>
      <c r="B184" t="s">
        <v>378</v>
      </c>
      <c r="C184">
        <v>14.0</v>
      </c>
      <c r="D184" t="s">
        <v>416</v>
      </c>
      <c r="E184">
        <v>135.0</v>
      </c>
      <c r="F184" t="s">
        <v>435</v>
      </c>
      <c r="G184">
        <v>170.0</v>
      </c>
      <c r="H184" t="s">
        <v>436</v>
      </c>
      <c r="I184" s="2">
        <v>0.0</v>
      </c>
      <c r="J184" s="2">
        <v>0.0</v>
      </c>
      <c r="K184" s="2">
        <v>0.0</v>
      </c>
      <c r="L184">
        <v>148.0</v>
      </c>
      <c r="M184" t="s">
        <v>437</v>
      </c>
      <c r="N184" t="s">
        <v>32</v>
      </c>
      <c r="O184">
        <v>118.0</v>
      </c>
      <c r="P184" t="s">
        <v>102</v>
      </c>
      <c r="Q184" t="s">
        <v>103</v>
      </c>
      <c r="R184" s="2">
        <v>0.0</v>
      </c>
      <c r="S184" s="2">
        <v>0.0</v>
      </c>
      <c r="T184" s="2">
        <v>0.0</v>
      </c>
      <c r="U184" s="2">
        <v>0.0</v>
      </c>
      <c r="V184" s="2">
        <v>0.0</v>
      </c>
      <c r="W184" s="2">
        <v>0.0</v>
      </c>
      <c r="X184" s="2">
        <v>1.0</v>
      </c>
      <c r="Y184" s="2">
        <v>0.0</v>
      </c>
      <c r="Z184" s="2">
        <v>0.0</v>
      </c>
      <c r="AA184" s="2">
        <v>0.0</v>
      </c>
    </row>
    <row r="185" ht="15.75" customHeight="1">
      <c r="A185">
        <v>2.0</v>
      </c>
      <c r="B185" t="s">
        <v>378</v>
      </c>
      <c r="C185">
        <v>14.0</v>
      </c>
      <c r="D185" t="s">
        <v>416</v>
      </c>
      <c r="E185">
        <v>135.0</v>
      </c>
      <c r="F185" t="s">
        <v>435</v>
      </c>
      <c r="G185">
        <v>516.0</v>
      </c>
      <c r="H185" t="s">
        <v>438</v>
      </c>
      <c r="I185" s="2">
        <v>128.57</v>
      </c>
      <c r="J185" s="2">
        <v>128.57</v>
      </c>
      <c r="K185" s="2">
        <v>90.0</v>
      </c>
      <c r="L185">
        <v>523.0</v>
      </c>
      <c r="M185" t="s">
        <v>439</v>
      </c>
      <c r="N185" t="s">
        <v>149</v>
      </c>
      <c r="O185">
        <v>118.0</v>
      </c>
      <c r="P185" t="s">
        <v>102</v>
      </c>
      <c r="Q185" t="s">
        <v>103</v>
      </c>
      <c r="R185" s="2">
        <v>1.0</v>
      </c>
      <c r="S185" s="2">
        <v>1.0</v>
      </c>
      <c r="T185" s="2">
        <v>3.0</v>
      </c>
      <c r="U185" s="2">
        <v>3.0</v>
      </c>
      <c r="V185" s="2">
        <v>7.0</v>
      </c>
      <c r="W185" s="2">
        <v>9.0</v>
      </c>
      <c r="X185" s="2">
        <v>10.0</v>
      </c>
      <c r="Y185" s="2">
        <v>0.0</v>
      </c>
      <c r="Z185" s="2">
        <v>10.0</v>
      </c>
      <c r="AA185" s="2">
        <v>0.0</v>
      </c>
    </row>
    <row r="186" ht="15.75" customHeight="1">
      <c r="A186">
        <v>2.0</v>
      </c>
      <c r="B186" t="s">
        <v>378</v>
      </c>
      <c r="C186">
        <v>15.0</v>
      </c>
      <c r="D186" t="s">
        <v>440</v>
      </c>
      <c r="E186">
        <v>136.0</v>
      </c>
      <c r="F186" t="s">
        <v>440</v>
      </c>
      <c r="G186">
        <v>176.0</v>
      </c>
      <c r="H186" t="s">
        <v>441</v>
      </c>
      <c r="I186" s="2">
        <v>100.0</v>
      </c>
      <c r="J186" s="2">
        <v>100.0</v>
      </c>
      <c r="K186" s="2">
        <v>60.0</v>
      </c>
      <c r="L186">
        <v>149.0</v>
      </c>
      <c r="M186" t="s">
        <v>442</v>
      </c>
      <c r="N186" t="s">
        <v>32</v>
      </c>
      <c r="O186">
        <v>118.0</v>
      </c>
      <c r="P186" t="s">
        <v>102</v>
      </c>
      <c r="Q186" t="s">
        <v>103</v>
      </c>
      <c r="R186" s="2">
        <v>100.0</v>
      </c>
      <c r="S186" s="2">
        <v>100.0</v>
      </c>
      <c r="T186" s="2">
        <v>100.0</v>
      </c>
      <c r="U186" s="2">
        <v>100.0</v>
      </c>
      <c r="V186" s="2">
        <v>100.0</v>
      </c>
      <c r="W186" s="2">
        <v>100.0</v>
      </c>
      <c r="X186" s="2">
        <v>100.0</v>
      </c>
      <c r="Y186" s="2">
        <v>0.0</v>
      </c>
      <c r="Z186" s="2">
        <v>100.0</v>
      </c>
      <c r="AA186" s="2">
        <v>0.0</v>
      </c>
    </row>
    <row r="187" ht="15.75" customHeight="1">
      <c r="A187">
        <v>2.0</v>
      </c>
      <c r="B187" t="s">
        <v>378</v>
      </c>
      <c r="C187">
        <v>16.0</v>
      </c>
      <c r="D187" t="s">
        <v>443</v>
      </c>
      <c r="E187">
        <v>137.0</v>
      </c>
      <c r="F187" t="s">
        <v>444</v>
      </c>
      <c r="G187">
        <v>328.0</v>
      </c>
      <c r="H187" t="s">
        <v>445</v>
      </c>
      <c r="I187" s="2">
        <v>30.0</v>
      </c>
      <c r="J187" s="2">
        <v>30.0</v>
      </c>
      <c r="K187" s="2">
        <v>30.0</v>
      </c>
      <c r="L187">
        <v>150.0</v>
      </c>
      <c r="M187" t="s">
        <v>446</v>
      </c>
      <c r="N187" t="s">
        <v>32</v>
      </c>
      <c r="O187">
        <v>122.0</v>
      </c>
      <c r="P187" t="s">
        <v>33</v>
      </c>
      <c r="Q187" t="s">
        <v>34</v>
      </c>
      <c r="R187" s="2">
        <v>0.0</v>
      </c>
      <c r="S187" s="2">
        <v>0.0</v>
      </c>
      <c r="T187" s="2">
        <v>0.0</v>
      </c>
      <c r="U187" s="2">
        <v>0.0</v>
      </c>
      <c r="V187" s="2">
        <v>0.0</v>
      </c>
      <c r="W187" s="2">
        <v>0.0</v>
      </c>
      <c r="X187" s="2">
        <v>1.0</v>
      </c>
      <c r="Y187" s="2">
        <v>0.0</v>
      </c>
      <c r="Z187" s="2">
        <v>0.0</v>
      </c>
      <c r="AA187" s="2">
        <v>0.0</v>
      </c>
    </row>
    <row r="188" ht="15.75" customHeight="1">
      <c r="A188">
        <v>2.0</v>
      </c>
      <c r="B188" t="s">
        <v>378</v>
      </c>
      <c r="C188">
        <v>16.0</v>
      </c>
      <c r="D188" t="s">
        <v>443</v>
      </c>
      <c r="E188">
        <v>137.0</v>
      </c>
      <c r="F188" t="s">
        <v>444</v>
      </c>
      <c r="G188">
        <v>328.0</v>
      </c>
      <c r="H188" t="s">
        <v>445</v>
      </c>
      <c r="I188" s="2">
        <v>30.0</v>
      </c>
      <c r="J188" s="2">
        <v>30.0</v>
      </c>
      <c r="K188" s="2">
        <v>30.0</v>
      </c>
      <c r="L188">
        <v>549.0</v>
      </c>
      <c r="M188" t="s">
        <v>447</v>
      </c>
      <c r="N188" t="s">
        <v>32</v>
      </c>
      <c r="O188">
        <v>122.0</v>
      </c>
      <c r="P188" t="s">
        <v>33</v>
      </c>
      <c r="Q188" t="s">
        <v>34</v>
      </c>
      <c r="R188" s="2">
        <v>0.0</v>
      </c>
      <c r="S188" s="2">
        <v>0.0</v>
      </c>
      <c r="T188" s="2">
        <v>45.0</v>
      </c>
      <c r="U188" s="2">
        <v>45.0</v>
      </c>
      <c r="V188" s="2">
        <v>55.0</v>
      </c>
      <c r="W188" s="2">
        <v>55.0</v>
      </c>
      <c r="X188" s="2">
        <v>0.0</v>
      </c>
      <c r="Y188" s="2">
        <v>0.0</v>
      </c>
      <c r="Z188" s="2">
        <v>0.0</v>
      </c>
      <c r="AA188" s="2">
        <v>0.0</v>
      </c>
    </row>
    <row r="189" ht="15.75" customHeight="1">
      <c r="A189">
        <v>2.0</v>
      </c>
      <c r="B189" t="s">
        <v>378</v>
      </c>
      <c r="C189">
        <v>16.0</v>
      </c>
      <c r="D189" t="s">
        <v>443</v>
      </c>
      <c r="E189">
        <v>137.0</v>
      </c>
      <c r="F189" t="s">
        <v>444</v>
      </c>
      <c r="G189">
        <v>329.0</v>
      </c>
      <c r="H189" t="s">
        <v>448</v>
      </c>
      <c r="I189" s="2">
        <v>131.67</v>
      </c>
      <c r="J189" s="2">
        <v>113.17</v>
      </c>
      <c r="K189" s="2">
        <v>67.9</v>
      </c>
      <c r="L189">
        <v>151.0</v>
      </c>
      <c r="M189" t="s">
        <v>449</v>
      </c>
      <c r="N189" t="s">
        <v>32</v>
      </c>
      <c r="O189">
        <v>122.0</v>
      </c>
      <c r="P189" t="s">
        <v>33</v>
      </c>
      <c r="Q189" t="s">
        <v>34</v>
      </c>
      <c r="R189" s="2">
        <v>60.0</v>
      </c>
      <c r="S189" s="2">
        <v>42.0</v>
      </c>
      <c r="T189" s="2">
        <v>60.0</v>
      </c>
      <c r="U189" s="2">
        <v>82.7</v>
      </c>
      <c r="V189" s="2">
        <v>60.0</v>
      </c>
      <c r="W189" s="2">
        <v>79.0</v>
      </c>
      <c r="X189" s="2">
        <v>60.0</v>
      </c>
      <c r="Y189" s="2">
        <v>0.0</v>
      </c>
      <c r="Z189" s="2">
        <v>60.0</v>
      </c>
      <c r="AA189" s="2">
        <v>0.0</v>
      </c>
    </row>
    <row r="190" ht="15.75" customHeight="1">
      <c r="A190">
        <v>2.0</v>
      </c>
      <c r="B190" t="s">
        <v>378</v>
      </c>
      <c r="C190">
        <v>16.0</v>
      </c>
      <c r="D190" t="s">
        <v>443</v>
      </c>
      <c r="E190">
        <v>137.0</v>
      </c>
      <c r="F190" t="s">
        <v>444</v>
      </c>
      <c r="G190">
        <v>330.0</v>
      </c>
      <c r="H190" t="s">
        <v>450</v>
      </c>
      <c r="I190" s="2">
        <v>30.0</v>
      </c>
      <c r="J190" s="2">
        <v>65.0</v>
      </c>
      <c r="K190" s="2">
        <v>34.783</v>
      </c>
      <c r="L190">
        <v>152.0</v>
      </c>
      <c r="M190" t="s">
        <v>451</v>
      </c>
      <c r="N190" t="s">
        <v>32</v>
      </c>
      <c r="O190">
        <v>122.0</v>
      </c>
      <c r="P190" t="s">
        <v>33</v>
      </c>
      <c r="Q190" t="s">
        <v>34</v>
      </c>
      <c r="R190" s="2">
        <v>0.0</v>
      </c>
      <c r="S190" s="2">
        <v>0.0</v>
      </c>
      <c r="T190" s="2">
        <v>3.0</v>
      </c>
      <c r="U190" s="2">
        <v>1.0</v>
      </c>
      <c r="V190" s="2">
        <v>1.0</v>
      </c>
      <c r="W190" s="2">
        <v>0.0</v>
      </c>
      <c r="X190" s="2">
        <v>11.0</v>
      </c>
      <c r="Y190" s="2">
        <v>0.0</v>
      </c>
      <c r="Z190" s="2">
        <v>0.0</v>
      </c>
      <c r="AA190" s="2">
        <v>0.0</v>
      </c>
    </row>
    <row r="191" ht="15.75" customHeight="1">
      <c r="A191">
        <v>2.0</v>
      </c>
      <c r="B191" t="s">
        <v>378</v>
      </c>
      <c r="C191">
        <v>16.0</v>
      </c>
      <c r="D191" t="s">
        <v>443</v>
      </c>
      <c r="E191">
        <v>137.0</v>
      </c>
      <c r="F191" t="s">
        <v>444</v>
      </c>
      <c r="G191">
        <v>330.0</v>
      </c>
      <c r="H191" t="s">
        <v>450</v>
      </c>
      <c r="I191" s="2">
        <v>30.0</v>
      </c>
      <c r="J191" s="2">
        <v>65.0</v>
      </c>
      <c r="K191" s="2">
        <v>34.783</v>
      </c>
      <c r="L191">
        <v>550.0</v>
      </c>
      <c r="M191" t="s">
        <v>452</v>
      </c>
      <c r="N191" t="s">
        <v>32</v>
      </c>
      <c r="O191">
        <v>122.0</v>
      </c>
      <c r="P191" t="s">
        <v>33</v>
      </c>
      <c r="Q191" t="s">
        <v>34</v>
      </c>
      <c r="R191" s="2">
        <v>0.0</v>
      </c>
      <c r="S191" s="2">
        <v>0.0</v>
      </c>
      <c r="T191" s="2">
        <v>58.0</v>
      </c>
      <c r="U191" s="2">
        <v>58.0</v>
      </c>
      <c r="V191" s="2">
        <v>40.0</v>
      </c>
      <c r="W191" s="2">
        <v>40.0</v>
      </c>
      <c r="X191" s="2">
        <v>2.0</v>
      </c>
      <c r="Y191" s="2">
        <v>0.0</v>
      </c>
      <c r="Z191" s="2">
        <v>0.0</v>
      </c>
      <c r="AA191" s="2">
        <v>0.0</v>
      </c>
    </row>
    <row r="192" ht="15.75" customHeight="1">
      <c r="A192">
        <v>2.0</v>
      </c>
      <c r="B192" t="s">
        <v>378</v>
      </c>
      <c r="C192">
        <v>16.0</v>
      </c>
      <c r="D192" t="s">
        <v>443</v>
      </c>
      <c r="E192">
        <v>137.0</v>
      </c>
      <c r="F192" t="s">
        <v>444</v>
      </c>
      <c r="G192">
        <v>331.0</v>
      </c>
      <c r="H192" t="s">
        <v>453</v>
      </c>
      <c r="I192" s="2">
        <v>100.0</v>
      </c>
      <c r="J192" s="2">
        <v>100.0</v>
      </c>
      <c r="K192" s="2">
        <v>35.9</v>
      </c>
      <c r="L192">
        <v>153.0</v>
      </c>
      <c r="M192" t="s">
        <v>454</v>
      </c>
      <c r="N192" t="s">
        <v>32</v>
      </c>
      <c r="O192">
        <v>122.0</v>
      </c>
      <c r="P192" t="s">
        <v>33</v>
      </c>
      <c r="Q192" t="s">
        <v>34</v>
      </c>
      <c r="R192" s="2">
        <v>0.0</v>
      </c>
      <c r="S192" s="2">
        <v>0.0</v>
      </c>
      <c r="T192" s="2">
        <v>0.0</v>
      </c>
      <c r="U192" s="2">
        <v>0.0</v>
      </c>
      <c r="V192" s="2">
        <v>1.0</v>
      </c>
      <c r="W192" s="2">
        <v>1.0</v>
      </c>
      <c r="X192" s="2">
        <v>4.0</v>
      </c>
      <c r="Y192" s="2">
        <v>0.0</v>
      </c>
      <c r="Z192" s="2">
        <v>0.0</v>
      </c>
      <c r="AA192" s="2">
        <v>0.0</v>
      </c>
    </row>
    <row r="193" ht="15.75" customHeight="1">
      <c r="A193">
        <v>2.0</v>
      </c>
      <c r="B193" t="s">
        <v>378</v>
      </c>
      <c r="C193">
        <v>16.0</v>
      </c>
      <c r="D193" t="s">
        <v>443</v>
      </c>
      <c r="E193">
        <v>137.0</v>
      </c>
      <c r="F193" t="s">
        <v>444</v>
      </c>
      <c r="G193">
        <v>331.0</v>
      </c>
      <c r="H193" t="s">
        <v>453</v>
      </c>
      <c r="I193" s="2">
        <v>100.0</v>
      </c>
      <c r="J193" s="2">
        <v>100.0</v>
      </c>
      <c r="K193" s="2">
        <v>35.9</v>
      </c>
      <c r="L193">
        <v>551.0</v>
      </c>
      <c r="M193" t="s">
        <v>455</v>
      </c>
      <c r="N193" t="s">
        <v>32</v>
      </c>
      <c r="O193">
        <v>122.0</v>
      </c>
      <c r="P193" t="s">
        <v>33</v>
      </c>
      <c r="Q193" t="s">
        <v>34</v>
      </c>
      <c r="R193" s="2">
        <v>0.0</v>
      </c>
      <c r="S193" s="2">
        <v>0.0</v>
      </c>
      <c r="T193" s="2">
        <v>30.0</v>
      </c>
      <c r="U193" s="2">
        <v>30.0</v>
      </c>
      <c r="V193" s="2">
        <v>43.0</v>
      </c>
      <c r="W193" s="2">
        <v>43.0</v>
      </c>
      <c r="X193" s="2">
        <v>27.0</v>
      </c>
      <c r="Y193" s="2">
        <v>0.0</v>
      </c>
      <c r="Z193" s="2">
        <v>0.0</v>
      </c>
      <c r="AA193" s="2">
        <v>0.0</v>
      </c>
    </row>
    <row r="194" ht="15.75" customHeight="1">
      <c r="A194">
        <v>2.0</v>
      </c>
      <c r="B194" t="s">
        <v>378</v>
      </c>
      <c r="C194">
        <v>16.0</v>
      </c>
      <c r="D194" t="s">
        <v>443</v>
      </c>
      <c r="E194">
        <v>137.0</v>
      </c>
      <c r="F194" t="s">
        <v>444</v>
      </c>
      <c r="G194">
        <v>332.0</v>
      </c>
      <c r="H194" t="s">
        <v>456</v>
      </c>
      <c r="I194" s="2">
        <v>110.53</v>
      </c>
      <c r="J194" s="2">
        <v>105.26</v>
      </c>
      <c r="K194" s="2">
        <v>63.16</v>
      </c>
      <c r="L194">
        <v>154.0</v>
      </c>
      <c r="M194" t="s">
        <v>457</v>
      </c>
      <c r="N194" t="s">
        <v>32</v>
      </c>
      <c r="O194">
        <v>214.0</v>
      </c>
      <c r="P194" t="s">
        <v>122</v>
      </c>
      <c r="Q194" t="s">
        <v>123</v>
      </c>
      <c r="R194" s="2">
        <v>19.0</v>
      </c>
      <c r="S194" s="2">
        <v>19.0</v>
      </c>
      <c r="T194" s="2">
        <v>19.0</v>
      </c>
      <c r="U194" s="2">
        <v>20.0</v>
      </c>
      <c r="V194" s="2">
        <v>19.0</v>
      </c>
      <c r="W194" s="2">
        <v>21.0</v>
      </c>
      <c r="X194" s="2">
        <v>19.0</v>
      </c>
      <c r="Y194" s="2">
        <v>0.0</v>
      </c>
      <c r="Z194" s="2">
        <v>19.0</v>
      </c>
      <c r="AA194" s="2">
        <v>0.0</v>
      </c>
    </row>
    <row r="195" ht="15.75" customHeight="1">
      <c r="A195">
        <v>2.0</v>
      </c>
      <c r="B195" t="s">
        <v>378</v>
      </c>
      <c r="C195">
        <v>16.0</v>
      </c>
      <c r="D195" t="s">
        <v>443</v>
      </c>
      <c r="E195">
        <v>137.0</v>
      </c>
      <c r="F195" t="s">
        <v>444</v>
      </c>
      <c r="G195">
        <v>333.0</v>
      </c>
      <c r="H195" t="s">
        <v>458</v>
      </c>
      <c r="I195" s="2">
        <v>87.5</v>
      </c>
      <c r="J195" s="2">
        <v>92.31</v>
      </c>
      <c r="K195" s="2">
        <v>60.0</v>
      </c>
      <c r="L195">
        <v>155.0</v>
      </c>
      <c r="M195" t="s">
        <v>459</v>
      </c>
      <c r="N195" t="s">
        <v>32</v>
      </c>
      <c r="O195">
        <v>214.0</v>
      </c>
      <c r="P195" t="s">
        <v>122</v>
      </c>
      <c r="Q195" t="s">
        <v>123</v>
      </c>
      <c r="R195" s="2">
        <v>0.0</v>
      </c>
      <c r="S195" s="2">
        <v>0.0</v>
      </c>
      <c r="T195" s="2">
        <v>1.0</v>
      </c>
      <c r="U195" s="2">
        <v>0.5</v>
      </c>
      <c r="V195" s="2">
        <v>0.8</v>
      </c>
      <c r="W195" s="2">
        <v>0.7</v>
      </c>
      <c r="X195" s="2">
        <v>0.3</v>
      </c>
      <c r="Y195" s="2">
        <v>0.0</v>
      </c>
      <c r="Z195" s="2">
        <v>0.4</v>
      </c>
      <c r="AA195" s="2">
        <v>0.0</v>
      </c>
    </row>
    <row r="196" ht="15.75" customHeight="1">
      <c r="A196">
        <v>2.0</v>
      </c>
      <c r="B196" t="s">
        <v>378</v>
      </c>
      <c r="C196">
        <v>17.0</v>
      </c>
      <c r="D196" t="s">
        <v>460</v>
      </c>
      <c r="E196">
        <v>138.0</v>
      </c>
      <c r="F196" t="s">
        <v>461</v>
      </c>
      <c r="G196">
        <v>97.0</v>
      </c>
      <c r="H196" t="s">
        <v>462</v>
      </c>
      <c r="I196" s="2">
        <v>100.0</v>
      </c>
      <c r="J196" s="2">
        <v>100.0</v>
      </c>
      <c r="K196" s="2">
        <v>90.0</v>
      </c>
      <c r="L196">
        <v>156.0</v>
      </c>
      <c r="M196" t="s">
        <v>463</v>
      </c>
      <c r="N196" t="s">
        <v>32</v>
      </c>
      <c r="O196">
        <v>127.0</v>
      </c>
      <c r="P196" t="s">
        <v>464</v>
      </c>
      <c r="Q196" t="s">
        <v>465</v>
      </c>
      <c r="R196" s="2">
        <v>0.2</v>
      </c>
      <c r="S196" s="2">
        <v>0.2</v>
      </c>
      <c r="T196" s="2">
        <v>0.3</v>
      </c>
      <c r="U196" s="2">
        <v>0.3</v>
      </c>
      <c r="V196" s="2">
        <v>0.4</v>
      </c>
      <c r="W196" s="2">
        <v>0.4</v>
      </c>
      <c r="X196" s="2">
        <v>0.1</v>
      </c>
      <c r="Y196" s="2">
        <v>0.0</v>
      </c>
      <c r="Z196" s="2">
        <v>0.0</v>
      </c>
      <c r="AA196" s="2">
        <v>0.0</v>
      </c>
    </row>
    <row r="197" ht="15.75" customHeight="1">
      <c r="A197">
        <v>2.0</v>
      </c>
      <c r="B197" t="s">
        <v>378</v>
      </c>
      <c r="C197">
        <v>17.0</v>
      </c>
      <c r="D197" t="s">
        <v>460</v>
      </c>
      <c r="E197">
        <v>138.0</v>
      </c>
      <c r="F197" t="s">
        <v>461</v>
      </c>
      <c r="G197">
        <v>98.0</v>
      </c>
      <c r="H197" t="s">
        <v>466</v>
      </c>
      <c r="I197" s="2">
        <v>100.0</v>
      </c>
      <c r="J197" s="2">
        <v>100.0</v>
      </c>
      <c r="K197" s="2">
        <v>75.0</v>
      </c>
      <c r="L197">
        <v>157.0</v>
      </c>
      <c r="M197" t="s">
        <v>467</v>
      </c>
      <c r="N197" t="s">
        <v>32</v>
      </c>
      <c r="O197">
        <v>127.0</v>
      </c>
      <c r="P197" t="s">
        <v>464</v>
      </c>
      <c r="Q197" t="s">
        <v>465</v>
      </c>
      <c r="R197" s="2">
        <v>0.25</v>
      </c>
      <c r="S197" s="2">
        <v>0.25</v>
      </c>
      <c r="T197" s="2">
        <v>0.25</v>
      </c>
      <c r="U197" s="2">
        <v>0.25</v>
      </c>
      <c r="V197" s="2">
        <v>0.25</v>
      </c>
      <c r="W197" s="2">
        <v>0.25</v>
      </c>
      <c r="X197" s="2">
        <v>0.25</v>
      </c>
      <c r="Y197" s="2">
        <v>0.0</v>
      </c>
      <c r="Z197" s="2">
        <v>0.0</v>
      </c>
      <c r="AA197" s="2">
        <v>0.0</v>
      </c>
    </row>
    <row r="198" ht="15.75" customHeight="1">
      <c r="A198">
        <v>2.0</v>
      </c>
      <c r="B198" t="s">
        <v>378</v>
      </c>
      <c r="C198">
        <v>17.0</v>
      </c>
      <c r="D198" t="s">
        <v>460</v>
      </c>
      <c r="E198">
        <v>138.0</v>
      </c>
      <c r="F198" t="s">
        <v>461</v>
      </c>
      <c r="G198">
        <v>99.0</v>
      </c>
      <c r="H198" t="s">
        <v>468</v>
      </c>
      <c r="I198" s="2">
        <v>121.3</v>
      </c>
      <c r="J198" s="2">
        <v>109.07</v>
      </c>
      <c r="K198" s="2">
        <v>78.53</v>
      </c>
      <c r="L198">
        <v>158.0</v>
      </c>
      <c r="M198" t="s">
        <v>469</v>
      </c>
      <c r="N198" t="s">
        <v>32</v>
      </c>
      <c r="O198">
        <v>127.0</v>
      </c>
      <c r="P198" t="s">
        <v>464</v>
      </c>
      <c r="Q198" t="s">
        <v>465</v>
      </c>
      <c r="R198" s="2">
        <v>20.0</v>
      </c>
      <c r="S198" s="2">
        <v>7.4</v>
      </c>
      <c r="T198" s="2">
        <v>23.6</v>
      </c>
      <c r="U198" s="2">
        <v>23.6</v>
      </c>
      <c r="V198" s="2">
        <v>23.0</v>
      </c>
      <c r="W198" s="2">
        <v>27.9</v>
      </c>
      <c r="X198" s="2">
        <v>21.0</v>
      </c>
      <c r="Y198" s="2">
        <v>0.0</v>
      </c>
      <c r="Z198" s="2">
        <v>0.0</v>
      </c>
      <c r="AA198" s="2">
        <v>0.0</v>
      </c>
    </row>
    <row r="199" ht="15.75" customHeight="1">
      <c r="A199">
        <v>2.0</v>
      </c>
      <c r="B199" t="s">
        <v>378</v>
      </c>
      <c r="C199">
        <v>17.0</v>
      </c>
      <c r="D199" t="s">
        <v>460</v>
      </c>
      <c r="E199">
        <v>138.0</v>
      </c>
      <c r="F199" t="s">
        <v>461</v>
      </c>
      <c r="G199">
        <v>100.0</v>
      </c>
      <c r="H199" t="s">
        <v>470</v>
      </c>
      <c r="I199" s="2">
        <v>102.27</v>
      </c>
      <c r="J199" s="2">
        <v>101.04</v>
      </c>
      <c r="K199" s="2">
        <v>72.39</v>
      </c>
      <c r="L199">
        <v>159.0</v>
      </c>
      <c r="M199" t="s">
        <v>471</v>
      </c>
      <c r="N199" t="s">
        <v>32</v>
      </c>
      <c r="O199">
        <v>127.0</v>
      </c>
      <c r="P199" t="s">
        <v>464</v>
      </c>
      <c r="Q199" t="s">
        <v>465</v>
      </c>
      <c r="R199" s="2">
        <v>10.0</v>
      </c>
      <c r="S199" s="2">
        <v>4.0</v>
      </c>
      <c r="T199" s="2">
        <v>48.0</v>
      </c>
      <c r="U199" s="2">
        <v>48.0</v>
      </c>
      <c r="V199" s="2">
        <v>44.0</v>
      </c>
      <c r="W199" s="2">
        <v>45.0</v>
      </c>
      <c r="X199" s="2">
        <v>38.0</v>
      </c>
      <c r="Y199" s="2">
        <v>0.0</v>
      </c>
      <c r="Z199" s="2">
        <v>0.0</v>
      </c>
      <c r="AA199" s="2">
        <v>0.0</v>
      </c>
    </row>
    <row r="200" ht="15.75" customHeight="1">
      <c r="A200">
        <v>2.0</v>
      </c>
      <c r="B200" t="s">
        <v>378</v>
      </c>
      <c r="C200">
        <v>17.0</v>
      </c>
      <c r="D200" t="s">
        <v>460</v>
      </c>
      <c r="E200">
        <v>138.0</v>
      </c>
      <c r="F200" t="s">
        <v>461</v>
      </c>
      <c r="G200">
        <v>101.0</v>
      </c>
      <c r="H200" t="s">
        <v>472</v>
      </c>
      <c r="I200" s="2">
        <v>0.0</v>
      </c>
      <c r="J200" s="2">
        <v>100.0</v>
      </c>
      <c r="K200" s="2">
        <v>100.0</v>
      </c>
      <c r="L200">
        <v>160.0</v>
      </c>
      <c r="M200" t="s">
        <v>473</v>
      </c>
      <c r="N200" t="s">
        <v>32</v>
      </c>
      <c r="O200">
        <v>127.0</v>
      </c>
      <c r="P200" t="s">
        <v>464</v>
      </c>
      <c r="Q200" t="s">
        <v>465</v>
      </c>
      <c r="R200" s="2">
        <v>10.0</v>
      </c>
      <c r="S200" s="2">
        <v>4.0</v>
      </c>
      <c r="T200" s="2">
        <v>16.0</v>
      </c>
      <c r="U200" s="2">
        <v>16.0</v>
      </c>
      <c r="V200" s="2">
        <v>0.0</v>
      </c>
      <c r="W200" s="2">
        <v>0.0</v>
      </c>
      <c r="X200" s="2">
        <v>0.0</v>
      </c>
      <c r="Y200" s="2">
        <v>0.0</v>
      </c>
      <c r="Z200" s="2">
        <v>0.0</v>
      </c>
      <c r="AA200" s="2">
        <v>0.0</v>
      </c>
    </row>
    <row r="201" ht="15.75" customHeight="1">
      <c r="A201">
        <v>2.0</v>
      </c>
      <c r="B201" t="s">
        <v>378</v>
      </c>
      <c r="C201">
        <v>17.0</v>
      </c>
      <c r="D201" t="s">
        <v>460</v>
      </c>
      <c r="E201">
        <v>138.0</v>
      </c>
      <c r="F201" t="s">
        <v>461</v>
      </c>
      <c r="G201">
        <v>102.0</v>
      </c>
      <c r="H201" t="s">
        <v>474</v>
      </c>
      <c r="I201" s="2">
        <v>125.37</v>
      </c>
      <c r="J201" s="2">
        <v>103.4</v>
      </c>
      <c r="K201" s="2">
        <v>103.4</v>
      </c>
      <c r="L201">
        <v>161.0</v>
      </c>
      <c r="M201" t="s">
        <v>475</v>
      </c>
      <c r="N201" t="s">
        <v>32</v>
      </c>
      <c r="O201">
        <v>127.0</v>
      </c>
      <c r="P201" t="s">
        <v>464</v>
      </c>
      <c r="Q201" t="s">
        <v>465</v>
      </c>
      <c r="R201" s="2">
        <v>30.0</v>
      </c>
      <c r="S201" s="2">
        <v>23.0</v>
      </c>
      <c r="T201" s="2">
        <v>410.0</v>
      </c>
      <c r="U201" s="2">
        <v>410.0</v>
      </c>
      <c r="V201" s="2">
        <v>67.0</v>
      </c>
      <c r="W201" s="2">
        <v>84.0</v>
      </c>
      <c r="X201" s="2">
        <v>0.0</v>
      </c>
      <c r="Y201" s="2">
        <v>0.0</v>
      </c>
      <c r="Z201" s="2">
        <v>0.0</v>
      </c>
      <c r="AA201" s="2">
        <v>0.0</v>
      </c>
    </row>
    <row r="202" ht="15.75" customHeight="1">
      <c r="A202">
        <v>2.0</v>
      </c>
      <c r="B202" t="s">
        <v>378</v>
      </c>
      <c r="C202">
        <v>17.0</v>
      </c>
      <c r="D202" t="s">
        <v>460</v>
      </c>
      <c r="E202">
        <v>139.0</v>
      </c>
      <c r="F202" t="s">
        <v>476</v>
      </c>
      <c r="G202">
        <v>260.0</v>
      </c>
      <c r="H202" t="s">
        <v>477</v>
      </c>
      <c r="I202" s="2">
        <v>100.0</v>
      </c>
      <c r="J202" s="2">
        <v>100.0</v>
      </c>
      <c r="K202" s="2">
        <v>67.52</v>
      </c>
      <c r="L202">
        <v>451.0</v>
      </c>
      <c r="M202" t="s">
        <v>478</v>
      </c>
      <c r="N202" t="s">
        <v>32</v>
      </c>
      <c r="O202">
        <v>211.0</v>
      </c>
      <c r="P202" t="s">
        <v>281</v>
      </c>
      <c r="Q202" t="s">
        <v>282</v>
      </c>
      <c r="R202" s="2">
        <v>1.0</v>
      </c>
      <c r="S202" s="2">
        <v>2.0</v>
      </c>
      <c r="T202" s="2">
        <v>36.0</v>
      </c>
      <c r="U202" s="2">
        <v>36.0</v>
      </c>
      <c r="V202" s="2">
        <v>41.0</v>
      </c>
      <c r="W202" s="2">
        <v>41.0</v>
      </c>
      <c r="X202" s="2">
        <v>38.0</v>
      </c>
      <c r="Y202" s="2">
        <v>0.0</v>
      </c>
      <c r="Z202" s="2">
        <v>0.0</v>
      </c>
      <c r="AA202" s="2">
        <v>0.0</v>
      </c>
    </row>
    <row r="203" ht="15.75" customHeight="1">
      <c r="A203">
        <v>2.0</v>
      </c>
      <c r="B203" t="s">
        <v>378</v>
      </c>
      <c r="C203">
        <v>17.0</v>
      </c>
      <c r="D203" t="s">
        <v>460</v>
      </c>
      <c r="E203">
        <v>139.0</v>
      </c>
      <c r="F203" t="s">
        <v>476</v>
      </c>
      <c r="G203">
        <v>365.0</v>
      </c>
      <c r="H203" t="s">
        <v>479</v>
      </c>
      <c r="I203" s="2">
        <v>43.65873</v>
      </c>
      <c r="J203" s="2">
        <v>35.89051</v>
      </c>
      <c r="K203" s="2">
        <v>26.14</v>
      </c>
      <c r="L203">
        <v>162.0</v>
      </c>
      <c r="M203" t="s">
        <v>480</v>
      </c>
      <c r="N203" t="s">
        <v>32</v>
      </c>
      <c r="O203">
        <v>211.0</v>
      </c>
      <c r="P203" t="s">
        <v>281</v>
      </c>
      <c r="Q203" t="s">
        <v>282</v>
      </c>
      <c r="R203" s="2">
        <v>0.0</v>
      </c>
      <c r="S203" s="2">
        <v>0.0</v>
      </c>
      <c r="T203" s="2">
        <v>0.0</v>
      </c>
      <c r="U203" s="2">
        <v>0.0</v>
      </c>
      <c r="V203" s="2">
        <v>3.0</v>
      </c>
      <c r="W203" s="2">
        <v>0.0</v>
      </c>
      <c r="X203" s="2">
        <v>1.0</v>
      </c>
      <c r="Y203" s="2">
        <v>0.0</v>
      </c>
      <c r="Z203" s="2">
        <v>0.0</v>
      </c>
      <c r="AA203" s="2">
        <v>0.0</v>
      </c>
    </row>
    <row r="204" ht="15.75" customHeight="1">
      <c r="A204">
        <v>2.0</v>
      </c>
      <c r="B204" t="s">
        <v>378</v>
      </c>
      <c r="C204">
        <v>17.0</v>
      </c>
      <c r="D204" t="s">
        <v>460</v>
      </c>
      <c r="E204">
        <v>139.0</v>
      </c>
      <c r="F204" t="s">
        <v>476</v>
      </c>
      <c r="G204">
        <v>365.0</v>
      </c>
      <c r="H204" t="s">
        <v>479</v>
      </c>
      <c r="I204" s="2">
        <v>43.65873</v>
      </c>
      <c r="J204" s="2">
        <v>35.89051</v>
      </c>
      <c r="K204" s="2">
        <v>26.14</v>
      </c>
      <c r="L204">
        <v>162.0</v>
      </c>
      <c r="M204" t="s">
        <v>480</v>
      </c>
      <c r="N204" t="s">
        <v>32</v>
      </c>
      <c r="O204">
        <v>215.0</v>
      </c>
      <c r="P204" t="s">
        <v>338</v>
      </c>
      <c r="Q204" t="s">
        <v>339</v>
      </c>
      <c r="R204" s="2">
        <v>0.0</v>
      </c>
      <c r="S204" s="2">
        <v>0.0</v>
      </c>
      <c r="T204" s="2">
        <v>0.0</v>
      </c>
      <c r="U204" s="2">
        <v>0.0</v>
      </c>
      <c r="V204" s="2">
        <v>0.0</v>
      </c>
      <c r="W204" s="2">
        <v>0.0</v>
      </c>
      <c r="X204" s="2">
        <v>0.7</v>
      </c>
      <c r="Y204" s="2">
        <v>0.0</v>
      </c>
      <c r="Z204" s="2">
        <v>1.0</v>
      </c>
      <c r="AA204" s="2">
        <v>0.0</v>
      </c>
    </row>
    <row r="205" ht="15.75" customHeight="1">
      <c r="A205">
        <v>2.0</v>
      </c>
      <c r="B205" t="s">
        <v>378</v>
      </c>
      <c r="C205">
        <v>17.0</v>
      </c>
      <c r="D205" t="s">
        <v>460</v>
      </c>
      <c r="E205">
        <v>139.0</v>
      </c>
      <c r="F205" t="s">
        <v>476</v>
      </c>
      <c r="G205">
        <v>365.0</v>
      </c>
      <c r="H205" t="s">
        <v>479</v>
      </c>
      <c r="I205" s="2">
        <v>43.65873</v>
      </c>
      <c r="J205" s="2">
        <v>35.89051</v>
      </c>
      <c r="K205" s="2">
        <v>26.14</v>
      </c>
      <c r="L205">
        <v>162.0</v>
      </c>
      <c r="M205" t="s">
        <v>480</v>
      </c>
      <c r="N205" t="s">
        <v>32</v>
      </c>
      <c r="O205">
        <v>222.0</v>
      </c>
      <c r="P205" t="s">
        <v>297</v>
      </c>
      <c r="Q205" t="s">
        <v>298</v>
      </c>
      <c r="R205" s="2">
        <v>0.12</v>
      </c>
      <c r="S205" s="2">
        <v>0.12</v>
      </c>
      <c r="T205" s="2">
        <v>1.07</v>
      </c>
      <c r="U205" s="2">
        <v>1.16</v>
      </c>
      <c r="V205" s="2">
        <v>0.42</v>
      </c>
      <c r="W205" s="2">
        <v>0.55</v>
      </c>
      <c r="X205" s="2">
        <v>0.3</v>
      </c>
      <c r="Y205" s="2">
        <v>0.0</v>
      </c>
      <c r="Z205" s="2">
        <v>0.0</v>
      </c>
      <c r="AA205" s="2">
        <v>0.0</v>
      </c>
    </row>
    <row r="206" ht="15.75" customHeight="1">
      <c r="A206">
        <v>2.0</v>
      </c>
      <c r="B206" t="s">
        <v>378</v>
      </c>
      <c r="C206">
        <v>17.0</v>
      </c>
      <c r="D206" t="s">
        <v>460</v>
      </c>
      <c r="E206">
        <v>139.0</v>
      </c>
      <c r="F206" t="s">
        <v>476</v>
      </c>
      <c r="G206">
        <v>366.0</v>
      </c>
      <c r="H206" t="s">
        <v>481</v>
      </c>
      <c r="I206" s="2">
        <v>99.31</v>
      </c>
      <c r="J206" s="2">
        <v>100.0</v>
      </c>
      <c r="K206" s="2">
        <v>59.87822</v>
      </c>
      <c r="L206">
        <v>163.0</v>
      </c>
      <c r="M206" t="s">
        <v>482</v>
      </c>
      <c r="N206" t="s">
        <v>32</v>
      </c>
      <c r="O206">
        <v>119.0</v>
      </c>
      <c r="P206" t="s">
        <v>289</v>
      </c>
      <c r="Q206" t="s">
        <v>290</v>
      </c>
      <c r="R206" s="2">
        <v>13.0</v>
      </c>
      <c r="S206" s="2">
        <v>0.0</v>
      </c>
      <c r="T206" s="2">
        <v>10.0</v>
      </c>
      <c r="U206" s="2">
        <v>11.0</v>
      </c>
      <c r="V206" s="2">
        <v>8.0</v>
      </c>
      <c r="W206" s="2">
        <v>8.0</v>
      </c>
      <c r="X206" s="2">
        <v>8.0</v>
      </c>
      <c r="Y206" s="2">
        <v>0.0</v>
      </c>
      <c r="Z206" s="2">
        <v>3.0</v>
      </c>
      <c r="AA206" s="2">
        <v>0.0</v>
      </c>
    </row>
    <row r="207" ht="15.75" customHeight="1">
      <c r="A207">
        <v>2.0</v>
      </c>
      <c r="B207" t="s">
        <v>378</v>
      </c>
      <c r="C207">
        <v>17.0</v>
      </c>
      <c r="D207" t="s">
        <v>460</v>
      </c>
      <c r="E207">
        <v>139.0</v>
      </c>
      <c r="F207" t="s">
        <v>476</v>
      </c>
      <c r="G207">
        <v>366.0</v>
      </c>
      <c r="H207" t="s">
        <v>481</v>
      </c>
      <c r="I207" s="2">
        <v>99.31</v>
      </c>
      <c r="J207" s="2">
        <v>100.0</v>
      </c>
      <c r="K207" s="2">
        <v>59.87822</v>
      </c>
      <c r="L207">
        <v>163.0</v>
      </c>
      <c r="M207" t="s">
        <v>482</v>
      </c>
      <c r="N207" t="s">
        <v>32</v>
      </c>
      <c r="O207">
        <v>211.0</v>
      </c>
      <c r="P207" t="s">
        <v>281</v>
      </c>
      <c r="Q207" t="s">
        <v>282</v>
      </c>
      <c r="R207" s="2">
        <v>95.0</v>
      </c>
      <c r="S207" s="2">
        <v>95.0</v>
      </c>
      <c r="T207" s="2">
        <v>103.0</v>
      </c>
      <c r="U207" s="2">
        <v>103.0</v>
      </c>
      <c r="V207" s="2">
        <v>104.0</v>
      </c>
      <c r="W207" s="2">
        <v>104.0</v>
      </c>
      <c r="X207" s="2">
        <v>108.0</v>
      </c>
      <c r="Y207" s="2">
        <v>0.0</v>
      </c>
      <c r="Z207" s="2">
        <v>108.0</v>
      </c>
      <c r="AA207" s="2">
        <v>0.0</v>
      </c>
    </row>
    <row r="208" ht="15.75" customHeight="1">
      <c r="A208">
        <v>2.0</v>
      </c>
      <c r="B208" t="s">
        <v>378</v>
      </c>
      <c r="C208">
        <v>17.0</v>
      </c>
      <c r="D208" t="s">
        <v>460</v>
      </c>
      <c r="E208">
        <v>139.0</v>
      </c>
      <c r="F208" t="s">
        <v>476</v>
      </c>
      <c r="G208">
        <v>366.0</v>
      </c>
      <c r="H208" t="s">
        <v>481</v>
      </c>
      <c r="I208" s="2">
        <v>99.31</v>
      </c>
      <c r="J208" s="2">
        <v>100.0</v>
      </c>
      <c r="K208" s="2">
        <v>59.87822</v>
      </c>
      <c r="L208">
        <v>163.0</v>
      </c>
      <c r="M208" t="s">
        <v>482</v>
      </c>
      <c r="N208" t="s">
        <v>32</v>
      </c>
      <c r="O208">
        <v>215.0</v>
      </c>
      <c r="P208" t="s">
        <v>338</v>
      </c>
      <c r="Q208" t="s">
        <v>339</v>
      </c>
      <c r="R208" s="2">
        <v>0.2</v>
      </c>
      <c r="S208" s="2">
        <v>0.2</v>
      </c>
      <c r="T208" s="2">
        <v>0.5</v>
      </c>
      <c r="U208" s="2">
        <v>0.42</v>
      </c>
      <c r="V208" s="2">
        <v>0.24</v>
      </c>
      <c r="W208" s="2">
        <v>0.24</v>
      </c>
      <c r="X208" s="2">
        <v>0.07</v>
      </c>
      <c r="Y208" s="2">
        <v>0.0</v>
      </c>
      <c r="Z208" s="2">
        <v>0.07</v>
      </c>
      <c r="AA208" s="2">
        <v>0.0</v>
      </c>
    </row>
    <row r="209" ht="15.75" customHeight="1">
      <c r="A209">
        <v>2.0</v>
      </c>
      <c r="B209" t="s">
        <v>378</v>
      </c>
      <c r="C209">
        <v>17.0</v>
      </c>
      <c r="D209" t="s">
        <v>460</v>
      </c>
      <c r="E209">
        <v>139.0</v>
      </c>
      <c r="F209" t="s">
        <v>476</v>
      </c>
      <c r="G209">
        <v>366.0</v>
      </c>
      <c r="H209" t="s">
        <v>481</v>
      </c>
      <c r="I209" s="2">
        <v>99.31</v>
      </c>
      <c r="J209" s="2">
        <v>100.0</v>
      </c>
      <c r="K209" s="2">
        <v>59.87822</v>
      </c>
      <c r="L209">
        <v>163.0</v>
      </c>
      <c r="M209" t="s">
        <v>482</v>
      </c>
      <c r="N209" t="s">
        <v>32</v>
      </c>
      <c r="O209">
        <v>216.0</v>
      </c>
      <c r="P209" t="s">
        <v>295</v>
      </c>
      <c r="Q209" t="s">
        <v>296</v>
      </c>
      <c r="R209" s="2">
        <v>0.0</v>
      </c>
      <c r="S209" s="2">
        <v>0.0</v>
      </c>
      <c r="T209" s="2">
        <v>1.0</v>
      </c>
      <c r="U209" s="2">
        <v>1.0</v>
      </c>
      <c r="V209" s="2">
        <v>0.0</v>
      </c>
      <c r="W209" s="2">
        <v>0.0</v>
      </c>
      <c r="X209" s="2">
        <v>0.0</v>
      </c>
      <c r="Y209" s="2">
        <v>0.0</v>
      </c>
      <c r="Z209" s="2">
        <v>0.0</v>
      </c>
      <c r="AA209" s="2">
        <v>0.0</v>
      </c>
    </row>
    <row r="210" ht="15.75" customHeight="1">
      <c r="A210">
        <v>2.0</v>
      </c>
      <c r="B210" t="s">
        <v>378</v>
      </c>
      <c r="C210">
        <v>17.0</v>
      </c>
      <c r="D210" t="s">
        <v>460</v>
      </c>
      <c r="E210">
        <v>139.0</v>
      </c>
      <c r="F210" t="s">
        <v>476</v>
      </c>
      <c r="G210">
        <v>366.0</v>
      </c>
      <c r="H210" t="s">
        <v>481</v>
      </c>
      <c r="I210" s="2">
        <v>99.31</v>
      </c>
      <c r="J210" s="2">
        <v>100.0</v>
      </c>
      <c r="K210" s="2">
        <v>59.87822</v>
      </c>
      <c r="L210">
        <v>163.0</v>
      </c>
      <c r="M210" t="s">
        <v>482</v>
      </c>
      <c r="N210" t="s">
        <v>32</v>
      </c>
      <c r="O210">
        <v>222.0</v>
      </c>
      <c r="P210" t="s">
        <v>297</v>
      </c>
      <c r="Q210" t="s">
        <v>298</v>
      </c>
      <c r="R210" s="2">
        <v>5.0</v>
      </c>
      <c r="S210" s="2">
        <v>5.0</v>
      </c>
      <c r="T210" s="2">
        <v>5.0</v>
      </c>
      <c r="U210" s="2">
        <v>5.0</v>
      </c>
      <c r="V210" s="2">
        <v>5.0</v>
      </c>
      <c r="W210" s="2">
        <v>5.0</v>
      </c>
      <c r="X210" s="2">
        <v>5.0</v>
      </c>
      <c r="Y210" s="2">
        <v>0.0</v>
      </c>
      <c r="Z210" s="2">
        <v>5.0</v>
      </c>
      <c r="AA210" s="2">
        <v>0.0</v>
      </c>
    </row>
    <row r="211" ht="15.75" customHeight="1">
      <c r="A211">
        <v>2.0</v>
      </c>
      <c r="B211" t="s">
        <v>378</v>
      </c>
      <c r="C211">
        <v>17.0</v>
      </c>
      <c r="D211" t="s">
        <v>460</v>
      </c>
      <c r="E211">
        <v>139.0</v>
      </c>
      <c r="F211" t="s">
        <v>476</v>
      </c>
      <c r="G211">
        <v>367.0</v>
      </c>
      <c r="H211" t="s">
        <v>483</v>
      </c>
      <c r="I211" s="2">
        <v>100.0</v>
      </c>
      <c r="J211" s="2">
        <v>100.0</v>
      </c>
      <c r="K211" s="2">
        <v>42.86</v>
      </c>
      <c r="L211">
        <v>164.0</v>
      </c>
      <c r="M211" t="s">
        <v>484</v>
      </c>
      <c r="N211" t="s">
        <v>32</v>
      </c>
      <c r="O211">
        <v>211.0</v>
      </c>
      <c r="P211" t="s">
        <v>281</v>
      </c>
      <c r="Q211" t="s">
        <v>282</v>
      </c>
      <c r="R211" s="2">
        <v>0.0</v>
      </c>
      <c r="S211" s="2">
        <v>0.0</v>
      </c>
      <c r="T211" s="2">
        <v>0.0</v>
      </c>
      <c r="U211" s="2">
        <v>0.0</v>
      </c>
      <c r="V211" s="2">
        <v>3.0</v>
      </c>
      <c r="W211" s="2">
        <v>3.0</v>
      </c>
      <c r="X211" s="2">
        <v>4.0</v>
      </c>
      <c r="Y211" s="2">
        <v>0.0</v>
      </c>
      <c r="Z211" s="2">
        <v>0.0</v>
      </c>
      <c r="AA211" s="2">
        <v>0.0</v>
      </c>
    </row>
    <row r="212" ht="15.75" customHeight="1">
      <c r="A212">
        <v>2.0</v>
      </c>
      <c r="B212" t="s">
        <v>378</v>
      </c>
      <c r="C212">
        <v>17.0</v>
      </c>
      <c r="D212" t="s">
        <v>460</v>
      </c>
      <c r="E212">
        <v>139.0</v>
      </c>
      <c r="F212" t="s">
        <v>476</v>
      </c>
      <c r="G212">
        <v>368.0</v>
      </c>
      <c r="H212" t="s">
        <v>485</v>
      </c>
      <c r="I212" s="2">
        <v>100.0</v>
      </c>
      <c r="J212" s="2">
        <v>100.0</v>
      </c>
      <c r="K212" s="2">
        <v>56.49</v>
      </c>
      <c r="L212">
        <v>165.0</v>
      </c>
      <c r="M212" t="s">
        <v>486</v>
      </c>
      <c r="N212" t="s">
        <v>32</v>
      </c>
      <c r="O212">
        <v>211.0</v>
      </c>
      <c r="P212" t="s">
        <v>281</v>
      </c>
      <c r="Q212" t="s">
        <v>282</v>
      </c>
      <c r="R212" s="2">
        <v>0.0</v>
      </c>
      <c r="S212" s="2">
        <v>0.0</v>
      </c>
      <c r="T212" s="2">
        <v>112.0</v>
      </c>
      <c r="U212" s="2">
        <v>82.0</v>
      </c>
      <c r="V212" s="2">
        <v>153.0</v>
      </c>
      <c r="W212" s="2">
        <v>153.0</v>
      </c>
      <c r="X212" s="2">
        <v>181.0</v>
      </c>
      <c r="Y212" s="2">
        <v>0.0</v>
      </c>
      <c r="Z212" s="2">
        <v>0.0</v>
      </c>
      <c r="AA212" s="2">
        <v>0.0</v>
      </c>
    </row>
    <row r="213" ht="15.75" customHeight="1">
      <c r="A213">
        <v>2.0</v>
      </c>
      <c r="B213" t="s">
        <v>378</v>
      </c>
      <c r="C213">
        <v>17.0</v>
      </c>
      <c r="D213" t="s">
        <v>460</v>
      </c>
      <c r="E213">
        <v>140.0</v>
      </c>
      <c r="F213" t="s">
        <v>487</v>
      </c>
      <c r="G213">
        <v>363.0</v>
      </c>
      <c r="H213" t="s">
        <v>488</v>
      </c>
      <c r="I213" s="2">
        <v>99.95</v>
      </c>
      <c r="J213" s="2">
        <v>99.97</v>
      </c>
      <c r="K213" s="2">
        <v>71.34</v>
      </c>
      <c r="L213">
        <v>166.0</v>
      </c>
      <c r="M213" t="s">
        <v>489</v>
      </c>
      <c r="N213" t="s">
        <v>32</v>
      </c>
      <c r="O213">
        <v>213.0</v>
      </c>
      <c r="P213" t="s">
        <v>293</v>
      </c>
      <c r="Q213" t="s">
        <v>294</v>
      </c>
      <c r="R213" s="2">
        <v>36.0</v>
      </c>
      <c r="S213" s="2">
        <v>36.0</v>
      </c>
      <c r="T213" s="2">
        <v>391.0</v>
      </c>
      <c r="U213" s="2">
        <v>374.5</v>
      </c>
      <c r="V213" s="2">
        <v>588.5</v>
      </c>
      <c r="W213" s="2">
        <v>588.21</v>
      </c>
      <c r="X213" s="2">
        <v>400.0</v>
      </c>
      <c r="Y213" s="2">
        <v>0.0</v>
      </c>
      <c r="Z213" s="2">
        <v>1.0</v>
      </c>
      <c r="AA213" s="2">
        <v>0.0</v>
      </c>
    </row>
    <row r="214" ht="15.75" customHeight="1">
      <c r="A214">
        <v>2.0</v>
      </c>
      <c r="B214" t="s">
        <v>378</v>
      </c>
      <c r="C214">
        <v>17.0</v>
      </c>
      <c r="D214" t="s">
        <v>460</v>
      </c>
      <c r="E214">
        <v>140.0</v>
      </c>
      <c r="F214" t="s">
        <v>487</v>
      </c>
      <c r="G214">
        <v>364.0</v>
      </c>
      <c r="H214" t="s">
        <v>490</v>
      </c>
      <c r="I214" s="2">
        <v>100.0</v>
      </c>
      <c r="J214" s="2">
        <v>100.0</v>
      </c>
      <c r="K214" s="2">
        <v>85.0</v>
      </c>
      <c r="L214">
        <v>167.0</v>
      </c>
      <c r="M214" t="s">
        <v>491</v>
      </c>
      <c r="N214" t="s">
        <v>32</v>
      </c>
      <c r="O214">
        <v>213.0</v>
      </c>
      <c r="P214" t="s">
        <v>293</v>
      </c>
      <c r="Q214" t="s">
        <v>294</v>
      </c>
      <c r="R214" s="2">
        <v>0.2</v>
      </c>
      <c r="S214" s="2">
        <v>0.2</v>
      </c>
      <c r="T214" s="2">
        <v>0.4</v>
      </c>
      <c r="U214" s="2">
        <v>0.4</v>
      </c>
      <c r="V214" s="2">
        <v>0.25</v>
      </c>
      <c r="W214" s="2">
        <v>0.25</v>
      </c>
      <c r="X214" s="2">
        <v>0.15</v>
      </c>
      <c r="Y214" s="2">
        <v>0.0</v>
      </c>
      <c r="Z214" s="2">
        <v>0.0</v>
      </c>
      <c r="AA214" s="2">
        <v>0.0</v>
      </c>
    </row>
    <row r="215" ht="15.75" customHeight="1">
      <c r="A215">
        <v>2.0</v>
      </c>
      <c r="B215" t="s">
        <v>378</v>
      </c>
      <c r="C215">
        <v>17.0</v>
      </c>
      <c r="D215" t="s">
        <v>460</v>
      </c>
      <c r="E215">
        <v>142.0</v>
      </c>
      <c r="F215" t="s">
        <v>492</v>
      </c>
      <c r="G215">
        <v>258.0</v>
      </c>
      <c r="H215" t="s">
        <v>493</v>
      </c>
      <c r="I215" s="2">
        <v>100.0</v>
      </c>
      <c r="J215" s="2">
        <v>100.0</v>
      </c>
      <c r="K215" s="2">
        <v>21.49</v>
      </c>
      <c r="L215">
        <v>168.0</v>
      </c>
      <c r="M215" t="s">
        <v>494</v>
      </c>
      <c r="N215" t="s">
        <v>32</v>
      </c>
      <c r="O215">
        <v>126.0</v>
      </c>
      <c r="P215" t="s">
        <v>495</v>
      </c>
      <c r="Q215" t="s">
        <v>496</v>
      </c>
      <c r="R215" s="2">
        <v>28812.0</v>
      </c>
      <c r="S215" s="2">
        <v>28812.0</v>
      </c>
      <c r="T215" s="2">
        <v>0.0</v>
      </c>
      <c r="U215" s="2">
        <v>0.0</v>
      </c>
      <c r="V215" s="2">
        <v>24919.0</v>
      </c>
      <c r="W215" s="2">
        <v>24919.0</v>
      </c>
      <c r="X215" s="2">
        <v>125078.0</v>
      </c>
      <c r="Y215" s="2">
        <v>0.0</v>
      </c>
      <c r="Z215" s="2">
        <v>71191.0</v>
      </c>
      <c r="AA215" s="2">
        <v>0.0</v>
      </c>
    </row>
    <row r="216" ht="15.75" customHeight="1">
      <c r="A216">
        <v>2.0</v>
      </c>
      <c r="B216" t="s">
        <v>378</v>
      </c>
      <c r="C216">
        <v>17.0</v>
      </c>
      <c r="D216" t="s">
        <v>460</v>
      </c>
      <c r="E216">
        <v>142.0</v>
      </c>
      <c r="F216" t="s">
        <v>492</v>
      </c>
      <c r="G216">
        <v>262.0</v>
      </c>
      <c r="H216" t="s">
        <v>497</v>
      </c>
      <c r="I216" s="2">
        <v>0.0</v>
      </c>
      <c r="J216" s="2">
        <v>0.0</v>
      </c>
      <c r="K216" s="2">
        <v>0.0</v>
      </c>
      <c r="L216">
        <v>169.0</v>
      </c>
      <c r="M216" t="s">
        <v>498</v>
      </c>
      <c r="N216" t="s">
        <v>32</v>
      </c>
      <c r="O216">
        <v>126.0</v>
      </c>
      <c r="P216" t="s">
        <v>495</v>
      </c>
      <c r="Q216" t="s">
        <v>496</v>
      </c>
      <c r="R216" s="2">
        <v>0.0</v>
      </c>
      <c r="S216" s="2">
        <v>0.0</v>
      </c>
      <c r="T216" s="2">
        <v>0.0</v>
      </c>
      <c r="U216" s="2">
        <v>0.0</v>
      </c>
      <c r="V216" s="2">
        <v>0.0</v>
      </c>
      <c r="W216" s="2">
        <v>0.0</v>
      </c>
      <c r="X216" s="2">
        <v>15.0</v>
      </c>
      <c r="Y216" s="2">
        <v>0.0</v>
      </c>
      <c r="Z216" s="2">
        <v>0.0</v>
      </c>
      <c r="AA216" s="2">
        <v>0.0</v>
      </c>
    </row>
    <row r="217" ht="15.75" customHeight="1">
      <c r="A217">
        <v>2.0</v>
      </c>
      <c r="B217" t="s">
        <v>378</v>
      </c>
      <c r="C217">
        <v>18.0</v>
      </c>
      <c r="D217" t="s">
        <v>499</v>
      </c>
      <c r="E217">
        <v>143.0</v>
      </c>
      <c r="F217" t="s">
        <v>500</v>
      </c>
      <c r="G217">
        <v>223.0</v>
      </c>
      <c r="H217" t="s">
        <v>501</v>
      </c>
      <c r="I217" s="2">
        <v>100.0</v>
      </c>
      <c r="J217" s="2">
        <v>100.0</v>
      </c>
      <c r="K217" s="2">
        <v>57.4</v>
      </c>
      <c r="L217">
        <v>170.0</v>
      </c>
      <c r="M217" t="s">
        <v>502</v>
      </c>
      <c r="N217" t="s">
        <v>32</v>
      </c>
      <c r="O217">
        <v>113.0</v>
      </c>
      <c r="P217" t="s">
        <v>503</v>
      </c>
      <c r="Q217" t="s">
        <v>504</v>
      </c>
      <c r="R217" s="2">
        <v>2000.0</v>
      </c>
      <c r="S217" s="2">
        <v>2414.0</v>
      </c>
      <c r="T217" s="2">
        <v>6638.0</v>
      </c>
      <c r="U217" s="2">
        <v>6218.0</v>
      </c>
      <c r="V217" s="2">
        <v>11457.0</v>
      </c>
      <c r="W217" s="2">
        <v>11457.0</v>
      </c>
      <c r="X217" s="2">
        <v>10000.0</v>
      </c>
      <c r="Y217" s="2">
        <v>0.0</v>
      </c>
      <c r="Z217" s="2">
        <v>4911.0</v>
      </c>
      <c r="AA217" s="2">
        <v>0.0</v>
      </c>
    </row>
    <row r="218" ht="15.75" customHeight="1">
      <c r="A218">
        <v>2.0</v>
      </c>
      <c r="B218" t="s">
        <v>378</v>
      </c>
      <c r="C218">
        <v>18.0</v>
      </c>
      <c r="D218" t="s">
        <v>499</v>
      </c>
      <c r="E218">
        <v>143.0</v>
      </c>
      <c r="F218" t="s">
        <v>500</v>
      </c>
      <c r="G218">
        <v>224.0</v>
      </c>
      <c r="H218" t="s">
        <v>505</v>
      </c>
      <c r="I218" s="2">
        <v>100.0</v>
      </c>
      <c r="J218" s="2">
        <v>100.0</v>
      </c>
      <c r="K218" s="2">
        <v>53.73</v>
      </c>
      <c r="L218">
        <v>171.0</v>
      </c>
      <c r="M218" t="s">
        <v>506</v>
      </c>
      <c r="N218" t="s">
        <v>32</v>
      </c>
      <c r="O218">
        <v>113.0</v>
      </c>
      <c r="P218" t="s">
        <v>503</v>
      </c>
      <c r="Q218" t="s">
        <v>504</v>
      </c>
      <c r="R218" s="2">
        <v>100.0</v>
      </c>
      <c r="S218" s="2">
        <v>104.25</v>
      </c>
      <c r="T218" s="2">
        <v>785.72</v>
      </c>
      <c r="U218" s="2">
        <v>765.72</v>
      </c>
      <c r="V218" s="2">
        <v>527.1</v>
      </c>
      <c r="W218" s="2">
        <v>527.1</v>
      </c>
      <c r="X218" s="2">
        <v>750.0</v>
      </c>
      <c r="Y218" s="2">
        <v>0.0</v>
      </c>
      <c r="Z218" s="2">
        <v>452.93</v>
      </c>
      <c r="AA218" s="2">
        <v>0.0</v>
      </c>
    </row>
    <row r="219" ht="15.75" customHeight="1">
      <c r="A219">
        <v>2.0</v>
      </c>
      <c r="B219" t="s">
        <v>378</v>
      </c>
      <c r="C219">
        <v>18.0</v>
      </c>
      <c r="D219" t="s">
        <v>499</v>
      </c>
      <c r="E219">
        <v>143.0</v>
      </c>
      <c r="F219" t="s">
        <v>500</v>
      </c>
      <c r="G219">
        <v>225.0</v>
      </c>
      <c r="H219" t="s">
        <v>507</v>
      </c>
      <c r="I219" s="2">
        <v>24.59</v>
      </c>
      <c r="J219" s="2">
        <v>65.03</v>
      </c>
      <c r="K219" s="2">
        <v>65.03</v>
      </c>
      <c r="L219">
        <v>172.0</v>
      </c>
      <c r="M219" t="s">
        <v>508</v>
      </c>
      <c r="N219" t="s">
        <v>32</v>
      </c>
      <c r="O219">
        <v>204.0</v>
      </c>
      <c r="P219" t="s">
        <v>509</v>
      </c>
      <c r="Q219" t="s">
        <v>510</v>
      </c>
      <c r="R219" s="2">
        <v>10.31</v>
      </c>
      <c r="S219" s="2">
        <v>0.0</v>
      </c>
      <c r="T219" s="2">
        <v>16.1</v>
      </c>
      <c r="U219" s="2">
        <v>16.09</v>
      </c>
      <c r="V219" s="2">
        <v>13.91</v>
      </c>
      <c r="W219" s="2">
        <v>3.42</v>
      </c>
      <c r="X219" s="2">
        <v>0.0</v>
      </c>
      <c r="Y219" s="2">
        <v>0.0</v>
      </c>
      <c r="Z219" s="2">
        <v>0.0</v>
      </c>
      <c r="AA219" s="2">
        <v>0.0</v>
      </c>
    </row>
    <row r="220" ht="15.75" customHeight="1">
      <c r="A220">
        <v>2.0</v>
      </c>
      <c r="B220" t="s">
        <v>378</v>
      </c>
      <c r="C220">
        <v>18.0</v>
      </c>
      <c r="D220" t="s">
        <v>499</v>
      </c>
      <c r="E220">
        <v>143.0</v>
      </c>
      <c r="F220" t="s">
        <v>500</v>
      </c>
      <c r="G220">
        <v>226.0</v>
      </c>
      <c r="H220" t="s">
        <v>511</v>
      </c>
      <c r="I220" s="2">
        <v>99.81135</v>
      </c>
      <c r="J220" s="2">
        <v>99.87068</v>
      </c>
      <c r="K220" s="2">
        <v>94.46555</v>
      </c>
      <c r="L220">
        <v>173.0</v>
      </c>
      <c r="M220" t="s">
        <v>512</v>
      </c>
      <c r="N220" t="s">
        <v>32</v>
      </c>
      <c r="O220">
        <v>204.0</v>
      </c>
      <c r="P220" t="s">
        <v>509</v>
      </c>
      <c r="Q220" t="s">
        <v>510</v>
      </c>
      <c r="R220" s="2">
        <v>173.79</v>
      </c>
      <c r="S220" s="2">
        <v>12.9</v>
      </c>
      <c r="T220" s="2">
        <v>213.0</v>
      </c>
      <c r="U220" s="2">
        <v>212.8</v>
      </c>
      <c r="V220" s="2">
        <v>452.17</v>
      </c>
      <c r="W220" s="2">
        <v>451.17</v>
      </c>
      <c r="X220" s="2">
        <v>22.13</v>
      </c>
      <c r="Y220" s="2">
        <v>0.0</v>
      </c>
      <c r="Z220" s="2">
        <v>0.0</v>
      </c>
      <c r="AA220" s="2">
        <v>0.0</v>
      </c>
    </row>
    <row r="221" ht="15.75" customHeight="1">
      <c r="A221">
        <v>2.0</v>
      </c>
      <c r="B221" t="s">
        <v>378</v>
      </c>
      <c r="C221">
        <v>18.0</v>
      </c>
      <c r="D221" t="s">
        <v>499</v>
      </c>
      <c r="E221">
        <v>143.0</v>
      </c>
      <c r="F221" t="s">
        <v>500</v>
      </c>
      <c r="G221">
        <v>226.0</v>
      </c>
      <c r="H221" t="s">
        <v>511</v>
      </c>
      <c r="I221" s="2">
        <v>99.81135</v>
      </c>
      <c r="J221" s="2">
        <v>99.87068</v>
      </c>
      <c r="K221" s="2">
        <v>94.46555</v>
      </c>
      <c r="L221">
        <v>173.0</v>
      </c>
      <c r="M221" t="s">
        <v>512</v>
      </c>
      <c r="N221" t="s">
        <v>32</v>
      </c>
      <c r="O221">
        <v>227.0</v>
      </c>
      <c r="P221" t="s">
        <v>513</v>
      </c>
      <c r="Q221" t="s">
        <v>514</v>
      </c>
      <c r="R221" s="2">
        <v>0.0</v>
      </c>
      <c r="S221" s="2">
        <v>0.0</v>
      </c>
      <c r="T221" s="2">
        <v>10.0</v>
      </c>
      <c r="U221" s="2">
        <v>11.55</v>
      </c>
      <c r="V221" s="2">
        <v>20.0</v>
      </c>
      <c r="W221" s="2">
        <v>20.05</v>
      </c>
      <c r="X221" s="2">
        <v>18.45</v>
      </c>
      <c r="Y221" s="2">
        <v>0.0</v>
      </c>
      <c r="Z221" s="2">
        <v>0.0</v>
      </c>
      <c r="AA221" s="2">
        <v>0.0</v>
      </c>
    </row>
    <row r="222" ht="15.75" customHeight="1">
      <c r="A222">
        <v>2.0</v>
      </c>
      <c r="B222" t="s">
        <v>378</v>
      </c>
      <c r="C222">
        <v>18.0</v>
      </c>
      <c r="D222" t="s">
        <v>499</v>
      </c>
      <c r="E222">
        <v>143.0</v>
      </c>
      <c r="F222" t="s">
        <v>500</v>
      </c>
      <c r="G222">
        <v>227.0</v>
      </c>
      <c r="H222" t="s">
        <v>515</v>
      </c>
      <c r="I222" s="2">
        <v>0.0</v>
      </c>
      <c r="J222" s="2">
        <v>0.0</v>
      </c>
      <c r="K222" s="2">
        <v>0.0</v>
      </c>
      <c r="L222">
        <v>174.0</v>
      </c>
      <c r="M222" t="s">
        <v>516</v>
      </c>
      <c r="N222" t="s">
        <v>32</v>
      </c>
      <c r="O222">
        <v>204.0</v>
      </c>
      <c r="P222" t="s">
        <v>509</v>
      </c>
      <c r="Q222" t="s">
        <v>510</v>
      </c>
      <c r="R222" s="2">
        <v>0.0</v>
      </c>
      <c r="S222" s="2">
        <v>0.0</v>
      </c>
      <c r="T222" s="2">
        <v>0.0</v>
      </c>
      <c r="U222" s="2">
        <v>0.0</v>
      </c>
      <c r="V222" s="2">
        <v>0.0</v>
      </c>
      <c r="W222" s="2">
        <v>0.0</v>
      </c>
      <c r="X222" s="2">
        <v>10.0</v>
      </c>
      <c r="Y222" s="2">
        <v>0.0</v>
      </c>
      <c r="Z222" s="2">
        <v>10.0</v>
      </c>
      <c r="AA222" s="2">
        <v>0.0</v>
      </c>
    </row>
    <row r="223" ht="15.75" customHeight="1">
      <c r="A223">
        <v>2.0</v>
      </c>
      <c r="B223" t="s">
        <v>378</v>
      </c>
      <c r="C223">
        <v>18.0</v>
      </c>
      <c r="D223" t="s">
        <v>499</v>
      </c>
      <c r="E223">
        <v>143.0</v>
      </c>
      <c r="F223" t="s">
        <v>500</v>
      </c>
      <c r="G223">
        <v>228.0</v>
      </c>
      <c r="H223" t="s">
        <v>517</v>
      </c>
      <c r="I223" s="2">
        <v>83.69</v>
      </c>
      <c r="J223" s="2">
        <v>83.69</v>
      </c>
      <c r="K223" s="2">
        <v>83.69</v>
      </c>
      <c r="L223">
        <v>175.0</v>
      </c>
      <c r="M223" t="s">
        <v>518</v>
      </c>
      <c r="N223" t="s">
        <v>32</v>
      </c>
      <c r="O223">
        <v>204.0</v>
      </c>
      <c r="P223" t="s">
        <v>509</v>
      </c>
      <c r="Q223" t="s">
        <v>510</v>
      </c>
      <c r="R223" s="2">
        <v>0.0</v>
      </c>
      <c r="S223" s="2">
        <v>0.0</v>
      </c>
      <c r="T223" s="2">
        <v>6.0</v>
      </c>
      <c r="U223" s="2">
        <v>0.0</v>
      </c>
      <c r="V223" s="2">
        <v>110.15</v>
      </c>
      <c r="W223" s="2">
        <v>92.18</v>
      </c>
      <c r="X223" s="2">
        <v>0.0</v>
      </c>
      <c r="Y223" s="2">
        <v>0.0</v>
      </c>
      <c r="Z223" s="2">
        <v>0.0</v>
      </c>
      <c r="AA223" s="2">
        <v>0.0</v>
      </c>
    </row>
    <row r="224" ht="15.75" customHeight="1">
      <c r="A224">
        <v>2.0</v>
      </c>
      <c r="B224" t="s">
        <v>378</v>
      </c>
      <c r="C224">
        <v>18.0</v>
      </c>
      <c r="D224" t="s">
        <v>499</v>
      </c>
      <c r="E224">
        <v>143.0</v>
      </c>
      <c r="F224" t="s">
        <v>500</v>
      </c>
      <c r="G224">
        <v>229.0</v>
      </c>
      <c r="H224" t="s">
        <v>519</v>
      </c>
      <c r="I224" s="2">
        <v>103.93</v>
      </c>
      <c r="J224" s="2">
        <v>101.55</v>
      </c>
      <c r="K224" s="2">
        <v>71.46</v>
      </c>
      <c r="L224">
        <v>176.0</v>
      </c>
      <c r="M224" t="s">
        <v>520</v>
      </c>
      <c r="N224" t="s">
        <v>32</v>
      </c>
      <c r="O224">
        <v>227.0</v>
      </c>
      <c r="P224" t="s">
        <v>513</v>
      </c>
      <c r="Q224" t="s">
        <v>514</v>
      </c>
      <c r="R224" s="2">
        <v>167.0</v>
      </c>
      <c r="S224" s="2">
        <v>169.42</v>
      </c>
      <c r="T224" s="2">
        <v>290.0</v>
      </c>
      <c r="U224" s="2">
        <v>292.66</v>
      </c>
      <c r="V224" s="2">
        <v>300.0</v>
      </c>
      <c r="W224" s="2">
        <v>311.79</v>
      </c>
      <c r="X224" s="2">
        <v>318.09</v>
      </c>
      <c r="Y224" s="2">
        <v>0.0</v>
      </c>
      <c r="Z224" s="2">
        <v>2.83</v>
      </c>
      <c r="AA224" s="2">
        <v>0.0</v>
      </c>
    </row>
    <row r="225" ht="15.75" customHeight="1">
      <c r="A225">
        <v>2.0</v>
      </c>
      <c r="B225" t="s">
        <v>378</v>
      </c>
      <c r="C225">
        <v>18.0</v>
      </c>
      <c r="D225" t="s">
        <v>499</v>
      </c>
      <c r="E225">
        <v>144.0</v>
      </c>
      <c r="F225" t="s">
        <v>521</v>
      </c>
      <c r="G225">
        <v>230.0</v>
      </c>
      <c r="H225" t="s">
        <v>522</v>
      </c>
      <c r="I225" s="2">
        <v>98.24</v>
      </c>
      <c r="J225" s="2">
        <v>99.12</v>
      </c>
      <c r="K225" s="2">
        <v>49.56</v>
      </c>
      <c r="L225">
        <v>177.0</v>
      </c>
      <c r="M225" t="s">
        <v>523</v>
      </c>
      <c r="N225" t="s">
        <v>32</v>
      </c>
      <c r="O225">
        <v>113.0</v>
      </c>
      <c r="P225" t="s">
        <v>503</v>
      </c>
      <c r="Q225" t="s">
        <v>504</v>
      </c>
      <c r="R225" s="2">
        <v>6.25</v>
      </c>
      <c r="S225" s="2">
        <v>5.25</v>
      </c>
      <c r="T225" s="2">
        <v>19.75</v>
      </c>
      <c r="U225" s="2">
        <v>19.75</v>
      </c>
      <c r="V225" s="2">
        <v>25.0</v>
      </c>
      <c r="W225" s="2">
        <v>24.56</v>
      </c>
      <c r="X225" s="2">
        <v>25.0</v>
      </c>
      <c r="Y225" s="2">
        <v>0.0</v>
      </c>
      <c r="Z225" s="2">
        <v>25.0</v>
      </c>
      <c r="AA225" s="2">
        <v>0.0</v>
      </c>
    </row>
    <row r="226" ht="15.75" customHeight="1">
      <c r="A226">
        <v>2.0</v>
      </c>
      <c r="B226" t="s">
        <v>378</v>
      </c>
      <c r="C226">
        <v>18.0</v>
      </c>
      <c r="D226" t="s">
        <v>499</v>
      </c>
      <c r="E226">
        <v>144.0</v>
      </c>
      <c r="F226" t="s">
        <v>521</v>
      </c>
      <c r="G226">
        <v>231.0</v>
      </c>
      <c r="H226" t="s">
        <v>524</v>
      </c>
      <c r="I226" s="2">
        <v>100.0</v>
      </c>
      <c r="J226" s="2">
        <v>100.0</v>
      </c>
      <c r="K226" s="2">
        <v>60.0</v>
      </c>
      <c r="L226">
        <v>178.0</v>
      </c>
      <c r="M226" t="s">
        <v>525</v>
      </c>
      <c r="N226" t="s">
        <v>32</v>
      </c>
      <c r="O226">
        <v>113.0</v>
      </c>
      <c r="P226" t="s">
        <v>503</v>
      </c>
      <c r="Q226" t="s">
        <v>504</v>
      </c>
      <c r="R226" s="2">
        <v>5.0</v>
      </c>
      <c r="S226" s="2">
        <v>5.0</v>
      </c>
      <c r="T226" s="2">
        <v>30.0</v>
      </c>
      <c r="U226" s="2">
        <v>30.0</v>
      </c>
      <c r="V226" s="2">
        <v>25.0</v>
      </c>
      <c r="W226" s="2">
        <v>25.0</v>
      </c>
      <c r="X226" s="2">
        <v>39.0</v>
      </c>
      <c r="Y226" s="2">
        <v>0.0</v>
      </c>
      <c r="Z226" s="2">
        <v>1.0</v>
      </c>
      <c r="AA226" s="2">
        <v>0.0</v>
      </c>
    </row>
    <row r="227" ht="15.75" customHeight="1">
      <c r="A227">
        <v>2.0</v>
      </c>
      <c r="B227" t="s">
        <v>378</v>
      </c>
      <c r="C227">
        <v>18.0</v>
      </c>
      <c r="D227" t="s">
        <v>499</v>
      </c>
      <c r="E227">
        <v>144.0</v>
      </c>
      <c r="F227" t="s">
        <v>521</v>
      </c>
      <c r="G227">
        <v>232.0</v>
      </c>
      <c r="H227" t="s">
        <v>526</v>
      </c>
      <c r="I227" s="2">
        <v>100.0</v>
      </c>
      <c r="J227" s="2">
        <v>100.0</v>
      </c>
      <c r="K227" s="2">
        <v>58.0</v>
      </c>
      <c r="L227">
        <v>179.0</v>
      </c>
      <c r="M227" t="s">
        <v>527</v>
      </c>
      <c r="N227" t="s">
        <v>32</v>
      </c>
      <c r="O227">
        <v>113.0</v>
      </c>
      <c r="P227" t="s">
        <v>503</v>
      </c>
      <c r="Q227" t="s">
        <v>504</v>
      </c>
      <c r="R227" s="2">
        <v>1.0</v>
      </c>
      <c r="S227" s="2">
        <v>1.0</v>
      </c>
      <c r="T227" s="2">
        <v>15.0</v>
      </c>
      <c r="U227" s="2">
        <v>15.0</v>
      </c>
      <c r="V227" s="2">
        <v>42.0</v>
      </c>
      <c r="W227" s="2">
        <v>42.0</v>
      </c>
      <c r="X227" s="2">
        <v>42.0</v>
      </c>
      <c r="Y227" s="2">
        <v>0.0</v>
      </c>
      <c r="Z227" s="2">
        <v>0.0</v>
      </c>
      <c r="AA227" s="2">
        <v>0.0</v>
      </c>
    </row>
    <row r="228" ht="15.75" customHeight="1">
      <c r="A228">
        <v>2.0</v>
      </c>
      <c r="B228" t="s">
        <v>378</v>
      </c>
      <c r="C228">
        <v>18.0</v>
      </c>
      <c r="D228" t="s">
        <v>499</v>
      </c>
      <c r="E228">
        <v>144.0</v>
      </c>
      <c r="F228" t="s">
        <v>521</v>
      </c>
      <c r="G228">
        <v>233.0</v>
      </c>
      <c r="H228" t="s">
        <v>528</v>
      </c>
      <c r="I228" s="2">
        <v>100.0</v>
      </c>
      <c r="J228" s="2">
        <v>100.0</v>
      </c>
      <c r="K228" s="2">
        <v>41.0</v>
      </c>
      <c r="L228">
        <v>180.0</v>
      </c>
      <c r="M228" t="s">
        <v>529</v>
      </c>
      <c r="N228" t="s">
        <v>32</v>
      </c>
      <c r="O228">
        <v>113.0</v>
      </c>
      <c r="P228" t="s">
        <v>503</v>
      </c>
      <c r="Q228" t="s">
        <v>504</v>
      </c>
      <c r="R228" s="2">
        <v>1.0</v>
      </c>
      <c r="S228" s="2">
        <v>1.0</v>
      </c>
      <c r="T228" s="2">
        <v>10.0</v>
      </c>
      <c r="U228" s="2">
        <v>10.0</v>
      </c>
      <c r="V228" s="2">
        <v>30.0</v>
      </c>
      <c r="W228" s="2">
        <v>30.0</v>
      </c>
      <c r="X228" s="2">
        <v>55.0</v>
      </c>
      <c r="Y228" s="2">
        <v>0.0</v>
      </c>
      <c r="Z228" s="2">
        <v>4.0</v>
      </c>
      <c r="AA228" s="2">
        <v>0.0</v>
      </c>
    </row>
    <row r="229" ht="15.75" customHeight="1">
      <c r="A229">
        <v>2.0</v>
      </c>
      <c r="B229" t="s">
        <v>378</v>
      </c>
      <c r="C229">
        <v>18.0</v>
      </c>
      <c r="D229" t="s">
        <v>499</v>
      </c>
      <c r="E229">
        <v>145.0</v>
      </c>
      <c r="F229" t="s">
        <v>530</v>
      </c>
      <c r="G229">
        <v>234.0</v>
      </c>
      <c r="H229" t="s">
        <v>531</v>
      </c>
      <c r="I229" s="2">
        <v>98.02</v>
      </c>
      <c r="J229" s="2">
        <v>99.38</v>
      </c>
      <c r="K229" s="2">
        <v>79.5</v>
      </c>
      <c r="L229">
        <v>181.0</v>
      </c>
      <c r="M229" t="s">
        <v>532</v>
      </c>
      <c r="N229" t="s">
        <v>32</v>
      </c>
      <c r="O229">
        <v>113.0</v>
      </c>
      <c r="P229" t="s">
        <v>503</v>
      </c>
      <c r="Q229" t="s">
        <v>504</v>
      </c>
      <c r="R229" s="2">
        <v>20.0</v>
      </c>
      <c r="S229" s="2">
        <v>16.0</v>
      </c>
      <c r="T229" s="2">
        <v>39.0</v>
      </c>
      <c r="U229" s="2">
        <v>38.71</v>
      </c>
      <c r="V229" s="2">
        <v>25.29</v>
      </c>
      <c r="W229" s="2">
        <v>24.79</v>
      </c>
      <c r="X229" s="2">
        <v>15.0</v>
      </c>
      <c r="Y229" s="2">
        <v>0.0</v>
      </c>
      <c r="Z229" s="2">
        <v>5.0</v>
      </c>
      <c r="AA229" s="2">
        <v>0.0</v>
      </c>
    </row>
    <row r="230" ht="15.75" customHeight="1">
      <c r="A230">
        <v>2.0</v>
      </c>
      <c r="B230" t="s">
        <v>378</v>
      </c>
      <c r="C230">
        <v>18.0</v>
      </c>
      <c r="D230" t="s">
        <v>499</v>
      </c>
      <c r="E230">
        <v>145.0</v>
      </c>
      <c r="F230" t="s">
        <v>530</v>
      </c>
      <c r="G230">
        <v>235.0</v>
      </c>
      <c r="H230" t="s">
        <v>533</v>
      </c>
      <c r="I230" s="2">
        <v>60.3</v>
      </c>
      <c r="J230" s="2">
        <v>80.88</v>
      </c>
      <c r="K230" s="2">
        <v>24.42</v>
      </c>
      <c r="L230">
        <v>182.0</v>
      </c>
      <c r="M230" t="s">
        <v>534</v>
      </c>
      <c r="N230" t="s">
        <v>32</v>
      </c>
      <c r="O230">
        <v>204.0</v>
      </c>
      <c r="P230" t="s">
        <v>509</v>
      </c>
      <c r="Q230" t="s">
        <v>510</v>
      </c>
      <c r="R230" s="2">
        <v>12803.0</v>
      </c>
      <c r="S230" s="2">
        <v>0.0</v>
      </c>
      <c r="T230" s="2">
        <v>550000.0</v>
      </c>
      <c r="U230" s="2">
        <v>547775.93</v>
      </c>
      <c r="V230" s="2">
        <v>508840.16</v>
      </c>
      <c r="W230" s="2">
        <v>306815.55</v>
      </c>
      <c r="X230" s="2">
        <v>1000000.0</v>
      </c>
      <c r="Y230" s="2">
        <v>0.0</v>
      </c>
      <c r="Z230" s="2">
        <v>1443383.91</v>
      </c>
      <c r="AA230" s="2">
        <v>0.0</v>
      </c>
    </row>
    <row r="231" ht="15.75" customHeight="1">
      <c r="A231">
        <v>2.0</v>
      </c>
      <c r="B231" t="s">
        <v>378</v>
      </c>
      <c r="C231">
        <v>18.0</v>
      </c>
      <c r="D231" t="s">
        <v>499</v>
      </c>
      <c r="E231">
        <v>145.0</v>
      </c>
      <c r="F231" t="s">
        <v>530</v>
      </c>
      <c r="G231">
        <v>236.0</v>
      </c>
      <c r="H231" t="s">
        <v>535</v>
      </c>
      <c r="I231" s="2">
        <v>94.90521</v>
      </c>
      <c r="J231" s="2">
        <v>96.51897</v>
      </c>
      <c r="K231" s="2">
        <v>76.18141</v>
      </c>
      <c r="L231">
        <v>183.0</v>
      </c>
      <c r="M231" t="s">
        <v>536</v>
      </c>
      <c r="N231" t="s">
        <v>32</v>
      </c>
      <c r="O231">
        <v>113.0</v>
      </c>
      <c r="P231" t="s">
        <v>503</v>
      </c>
      <c r="Q231" t="s">
        <v>504</v>
      </c>
      <c r="R231" s="2">
        <v>0.0</v>
      </c>
      <c r="S231" s="2">
        <v>0.0</v>
      </c>
      <c r="T231" s="2">
        <v>0.0</v>
      </c>
      <c r="U231" s="2">
        <v>0.0</v>
      </c>
      <c r="V231" s="2">
        <v>22.8</v>
      </c>
      <c r="W231" s="2">
        <v>22.8</v>
      </c>
      <c r="X231" s="2">
        <v>19.2</v>
      </c>
      <c r="Y231" s="2">
        <v>0.0</v>
      </c>
      <c r="Z231" s="2">
        <v>3.8</v>
      </c>
      <c r="AA231" s="2">
        <v>0.0</v>
      </c>
    </row>
    <row r="232" ht="15.75" customHeight="1">
      <c r="A232">
        <v>2.0</v>
      </c>
      <c r="B232" t="s">
        <v>378</v>
      </c>
      <c r="C232">
        <v>18.0</v>
      </c>
      <c r="D232" t="s">
        <v>499</v>
      </c>
      <c r="E232">
        <v>145.0</v>
      </c>
      <c r="F232" t="s">
        <v>530</v>
      </c>
      <c r="G232">
        <v>236.0</v>
      </c>
      <c r="H232" t="s">
        <v>535</v>
      </c>
      <c r="I232" s="2">
        <v>94.90521</v>
      </c>
      <c r="J232" s="2">
        <v>96.51897</v>
      </c>
      <c r="K232" s="2">
        <v>76.18141</v>
      </c>
      <c r="L232">
        <v>183.0</v>
      </c>
      <c r="M232" t="s">
        <v>536</v>
      </c>
      <c r="N232" t="s">
        <v>32</v>
      </c>
      <c r="O232">
        <v>204.0</v>
      </c>
      <c r="P232" t="s">
        <v>509</v>
      </c>
      <c r="Q232" t="s">
        <v>510</v>
      </c>
      <c r="R232" s="2">
        <v>0.0</v>
      </c>
      <c r="S232" s="2">
        <v>0.0</v>
      </c>
      <c r="T232" s="2">
        <v>24.0</v>
      </c>
      <c r="U232" s="2">
        <v>23.07</v>
      </c>
      <c r="V232" s="2">
        <v>49.64</v>
      </c>
      <c r="W232" s="2">
        <v>45.55</v>
      </c>
      <c r="X232" s="2">
        <v>1.0</v>
      </c>
      <c r="Y232" s="2">
        <v>0.0</v>
      </c>
      <c r="Z232" s="2">
        <v>0.49</v>
      </c>
      <c r="AA232" s="2">
        <v>0.0</v>
      </c>
    </row>
    <row r="233" ht="15.75" customHeight="1">
      <c r="A233">
        <v>2.0</v>
      </c>
      <c r="B233" t="s">
        <v>378</v>
      </c>
      <c r="C233">
        <v>18.0</v>
      </c>
      <c r="D233" t="s">
        <v>499</v>
      </c>
      <c r="E233">
        <v>145.0</v>
      </c>
      <c r="F233" t="s">
        <v>530</v>
      </c>
      <c r="G233">
        <v>237.0</v>
      </c>
      <c r="H233" t="s">
        <v>537</v>
      </c>
      <c r="I233" s="2">
        <v>60.18</v>
      </c>
      <c r="J233" s="2">
        <v>67.84</v>
      </c>
      <c r="K233" s="2">
        <v>43.64</v>
      </c>
      <c r="L233">
        <v>184.0</v>
      </c>
      <c r="M233" t="s">
        <v>538</v>
      </c>
      <c r="N233" t="s">
        <v>32</v>
      </c>
      <c r="O233">
        <v>204.0</v>
      </c>
      <c r="P233" t="s">
        <v>509</v>
      </c>
      <c r="Q233" t="s">
        <v>510</v>
      </c>
      <c r="R233" s="2">
        <v>32993.12</v>
      </c>
      <c r="S233" s="2">
        <v>0.0</v>
      </c>
      <c r="T233" s="2">
        <v>150000.0</v>
      </c>
      <c r="U233" s="2">
        <v>148525.96</v>
      </c>
      <c r="V233" s="2">
        <v>623354.56</v>
      </c>
      <c r="W233" s="2">
        <v>375109.89</v>
      </c>
      <c r="X233" s="2">
        <v>270000.0</v>
      </c>
      <c r="Y233" s="2">
        <v>0.0</v>
      </c>
      <c r="Z233" s="2">
        <v>158119.48</v>
      </c>
      <c r="AA233" s="2">
        <v>0.0</v>
      </c>
    </row>
    <row r="234" ht="15.75" customHeight="1">
      <c r="A234">
        <v>2.0</v>
      </c>
      <c r="B234" t="s">
        <v>378</v>
      </c>
      <c r="C234">
        <v>18.0</v>
      </c>
      <c r="D234" t="s">
        <v>499</v>
      </c>
      <c r="E234">
        <v>145.0</v>
      </c>
      <c r="F234" t="s">
        <v>530</v>
      </c>
      <c r="G234">
        <v>238.0</v>
      </c>
      <c r="H234" t="s">
        <v>539</v>
      </c>
      <c r="I234" s="2">
        <v>64.30865</v>
      </c>
      <c r="J234" s="2">
        <v>75.19225</v>
      </c>
      <c r="K234" s="2">
        <v>39.1713</v>
      </c>
      <c r="L234">
        <v>185.0</v>
      </c>
      <c r="M234" t="s">
        <v>540</v>
      </c>
      <c r="N234" t="s">
        <v>32</v>
      </c>
      <c r="O234">
        <v>204.0</v>
      </c>
      <c r="P234" t="s">
        <v>509</v>
      </c>
      <c r="Q234" t="s">
        <v>510</v>
      </c>
      <c r="R234" s="2">
        <v>0.0</v>
      </c>
      <c r="S234" s="2">
        <v>0.0</v>
      </c>
      <c r="T234" s="2">
        <v>15.0</v>
      </c>
      <c r="U234" s="2">
        <v>14.0</v>
      </c>
      <c r="V234" s="2">
        <v>35.37</v>
      </c>
      <c r="W234" s="2">
        <v>19.3</v>
      </c>
      <c r="X234" s="2">
        <v>17.56</v>
      </c>
      <c r="Y234" s="2">
        <v>0.0</v>
      </c>
      <c r="Z234" s="2">
        <v>17.57</v>
      </c>
      <c r="AA234" s="2">
        <v>0.0</v>
      </c>
    </row>
    <row r="235" ht="15.75" customHeight="1">
      <c r="A235">
        <v>2.0</v>
      </c>
      <c r="B235" t="s">
        <v>378</v>
      </c>
      <c r="C235">
        <v>18.0</v>
      </c>
      <c r="D235" t="s">
        <v>499</v>
      </c>
      <c r="E235">
        <v>145.0</v>
      </c>
      <c r="F235" t="s">
        <v>530</v>
      </c>
      <c r="G235">
        <v>238.0</v>
      </c>
      <c r="H235" t="s">
        <v>539</v>
      </c>
      <c r="I235" s="2">
        <v>64.30865</v>
      </c>
      <c r="J235" s="2">
        <v>75.19225</v>
      </c>
      <c r="K235" s="2">
        <v>39.1713</v>
      </c>
      <c r="L235">
        <v>185.0</v>
      </c>
      <c r="M235" t="s">
        <v>540</v>
      </c>
      <c r="N235" t="s">
        <v>32</v>
      </c>
      <c r="O235">
        <v>227.0</v>
      </c>
      <c r="P235" t="s">
        <v>513</v>
      </c>
      <c r="Q235" t="s">
        <v>514</v>
      </c>
      <c r="R235" s="2">
        <v>0.0</v>
      </c>
      <c r="S235" s="2">
        <v>0.0</v>
      </c>
      <c r="T235" s="2">
        <v>0.0</v>
      </c>
      <c r="U235" s="2">
        <v>0.0</v>
      </c>
      <c r="V235" s="2">
        <v>5.0</v>
      </c>
      <c r="W235" s="2">
        <v>5.87</v>
      </c>
      <c r="X235" s="2">
        <v>10.5</v>
      </c>
      <c r="Y235" s="2">
        <v>0.0</v>
      </c>
      <c r="Z235" s="2">
        <v>0.0</v>
      </c>
      <c r="AA235" s="2">
        <v>0.0</v>
      </c>
    </row>
    <row r="236" ht="15.75" customHeight="1">
      <c r="A236">
        <v>2.0</v>
      </c>
      <c r="B236" t="s">
        <v>378</v>
      </c>
      <c r="C236">
        <v>18.0</v>
      </c>
      <c r="D236" t="s">
        <v>499</v>
      </c>
      <c r="E236">
        <v>145.0</v>
      </c>
      <c r="F236" t="s">
        <v>530</v>
      </c>
      <c r="G236">
        <v>239.0</v>
      </c>
      <c r="H236" t="s">
        <v>541</v>
      </c>
      <c r="I236" s="2">
        <v>105.9201</v>
      </c>
      <c r="J236" s="2">
        <v>103.2669</v>
      </c>
      <c r="K236" s="2">
        <v>99.1287</v>
      </c>
      <c r="L236">
        <v>186.0</v>
      </c>
      <c r="M236" t="s">
        <v>542</v>
      </c>
      <c r="N236" t="s">
        <v>149</v>
      </c>
      <c r="O236">
        <v>204.0</v>
      </c>
      <c r="P236" t="s">
        <v>509</v>
      </c>
      <c r="Q236" t="s">
        <v>510</v>
      </c>
      <c r="R236" s="2">
        <v>0.0</v>
      </c>
      <c r="S236" s="2">
        <v>0.0</v>
      </c>
      <c r="T236" s="2">
        <v>0.0</v>
      </c>
      <c r="U236" s="2">
        <v>0.0</v>
      </c>
      <c r="V236" s="2">
        <v>0.0</v>
      </c>
      <c r="W236" s="2">
        <v>0.0</v>
      </c>
      <c r="X236" s="2">
        <v>0.0</v>
      </c>
      <c r="Y236" s="2">
        <v>0.0</v>
      </c>
      <c r="Z236" s="2">
        <v>1500.0</v>
      </c>
      <c r="AA236" s="2">
        <v>0.0</v>
      </c>
    </row>
    <row r="237" ht="15.75" customHeight="1">
      <c r="A237">
        <v>2.0</v>
      </c>
      <c r="B237" t="s">
        <v>378</v>
      </c>
      <c r="C237">
        <v>18.0</v>
      </c>
      <c r="D237" t="s">
        <v>499</v>
      </c>
      <c r="E237">
        <v>145.0</v>
      </c>
      <c r="F237" t="s">
        <v>530</v>
      </c>
      <c r="G237">
        <v>239.0</v>
      </c>
      <c r="H237" t="s">
        <v>541</v>
      </c>
      <c r="I237" s="2">
        <v>105.9201</v>
      </c>
      <c r="J237" s="2">
        <v>103.2669</v>
      </c>
      <c r="K237" s="2">
        <v>99.1287</v>
      </c>
      <c r="L237">
        <v>186.0</v>
      </c>
      <c r="M237" t="s">
        <v>542</v>
      </c>
      <c r="N237" t="s">
        <v>149</v>
      </c>
      <c r="O237">
        <v>262.0</v>
      </c>
      <c r="P237" t="s">
        <v>543</v>
      </c>
      <c r="Q237" t="s">
        <v>544</v>
      </c>
      <c r="R237" s="2">
        <v>0.0</v>
      </c>
      <c r="S237" s="2">
        <v>0.0</v>
      </c>
      <c r="T237" s="2">
        <v>500.0</v>
      </c>
      <c r="U237" s="2">
        <v>553.0</v>
      </c>
      <c r="V237" s="2">
        <v>887.0</v>
      </c>
      <c r="W237" s="2">
        <v>949.0</v>
      </c>
      <c r="X237" s="2">
        <v>60.0</v>
      </c>
      <c r="Y237" s="2">
        <v>0.0</v>
      </c>
      <c r="Z237" s="2">
        <v>0.0</v>
      </c>
      <c r="AA237" s="2">
        <v>0.0</v>
      </c>
    </row>
    <row r="238" ht="15.75" customHeight="1">
      <c r="A238">
        <v>2.0</v>
      </c>
      <c r="B238" t="s">
        <v>378</v>
      </c>
      <c r="C238">
        <v>18.0</v>
      </c>
      <c r="D238" t="s">
        <v>499</v>
      </c>
      <c r="E238">
        <v>146.0</v>
      </c>
      <c r="F238" t="s">
        <v>545</v>
      </c>
      <c r="G238">
        <v>240.0</v>
      </c>
      <c r="H238" t="s">
        <v>546</v>
      </c>
      <c r="I238" s="2">
        <v>100.0</v>
      </c>
      <c r="J238" s="2">
        <v>100.0</v>
      </c>
      <c r="K238" s="2">
        <v>73.08</v>
      </c>
      <c r="L238">
        <v>187.0</v>
      </c>
      <c r="M238" t="s">
        <v>547</v>
      </c>
      <c r="N238" t="s">
        <v>32</v>
      </c>
      <c r="O238">
        <v>113.0</v>
      </c>
      <c r="P238" t="s">
        <v>503</v>
      </c>
      <c r="Q238" t="s">
        <v>504</v>
      </c>
      <c r="R238" s="2">
        <v>7.0</v>
      </c>
      <c r="S238" s="2">
        <v>7.0</v>
      </c>
      <c r="T238" s="2">
        <v>17.0</v>
      </c>
      <c r="U238" s="2">
        <v>17.0</v>
      </c>
      <c r="V238" s="2">
        <v>14.0</v>
      </c>
      <c r="W238" s="2">
        <v>14.0</v>
      </c>
      <c r="X238" s="2">
        <v>12.0</v>
      </c>
      <c r="Y238" s="2">
        <v>0.0</v>
      </c>
      <c r="Z238" s="2">
        <v>2.0</v>
      </c>
      <c r="AA238" s="2">
        <v>0.0</v>
      </c>
    </row>
    <row r="239" ht="15.75" customHeight="1">
      <c r="A239">
        <v>2.0</v>
      </c>
      <c r="B239" t="s">
        <v>378</v>
      </c>
      <c r="C239">
        <v>18.0</v>
      </c>
      <c r="D239" t="s">
        <v>499</v>
      </c>
      <c r="E239">
        <v>146.0</v>
      </c>
      <c r="F239" t="s">
        <v>545</v>
      </c>
      <c r="G239">
        <v>241.0</v>
      </c>
      <c r="H239" t="s">
        <v>548</v>
      </c>
      <c r="I239" s="2">
        <v>0.0</v>
      </c>
      <c r="J239" s="2">
        <v>100.0</v>
      </c>
      <c r="K239" s="2">
        <v>100.0</v>
      </c>
      <c r="L239">
        <v>188.0</v>
      </c>
      <c r="M239" t="s">
        <v>548</v>
      </c>
      <c r="N239" t="s">
        <v>32</v>
      </c>
      <c r="O239">
        <v>113.0</v>
      </c>
      <c r="P239" t="s">
        <v>503</v>
      </c>
      <c r="Q239" t="s">
        <v>504</v>
      </c>
      <c r="R239" s="2">
        <v>0.8</v>
      </c>
      <c r="S239" s="2">
        <v>0.8</v>
      </c>
      <c r="T239" s="2">
        <v>0.2</v>
      </c>
      <c r="U239" s="2">
        <v>0.2</v>
      </c>
      <c r="V239" s="2">
        <v>0.0</v>
      </c>
      <c r="W239" s="2">
        <v>0.0</v>
      </c>
      <c r="X239" s="2">
        <v>0.0</v>
      </c>
      <c r="Y239" s="2">
        <v>0.0</v>
      </c>
      <c r="Z239" s="2">
        <v>0.0</v>
      </c>
      <c r="AA239" s="2">
        <v>0.0</v>
      </c>
    </row>
    <row r="240" ht="15.75" customHeight="1">
      <c r="A240">
        <v>2.0</v>
      </c>
      <c r="B240" t="s">
        <v>378</v>
      </c>
      <c r="C240">
        <v>18.0</v>
      </c>
      <c r="D240" t="s">
        <v>499</v>
      </c>
      <c r="E240">
        <v>146.0</v>
      </c>
      <c r="F240" t="s">
        <v>545</v>
      </c>
      <c r="G240">
        <v>242.0</v>
      </c>
      <c r="H240" t="s">
        <v>549</v>
      </c>
      <c r="I240" s="2">
        <v>100.0</v>
      </c>
      <c r="J240" s="2">
        <v>100.0</v>
      </c>
      <c r="K240" s="2">
        <v>70.0</v>
      </c>
      <c r="L240">
        <v>189.0</v>
      </c>
      <c r="M240" t="s">
        <v>550</v>
      </c>
      <c r="N240" t="s">
        <v>32</v>
      </c>
      <c r="O240">
        <v>113.0</v>
      </c>
      <c r="P240" t="s">
        <v>503</v>
      </c>
      <c r="Q240" t="s">
        <v>504</v>
      </c>
      <c r="R240" s="2">
        <v>0.35</v>
      </c>
      <c r="S240" s="2">
        <v>0.35</v>
      </c>
      <c r="T240" s="2">
        <v>0.15</v>
      </c>
      <c r="U240" s="2">
        <v>0.15</v>
      </c>
      <c r="V240" s="2">
        <v>0.2</v>
      </c>
      <c r="W240" s="2">
        <v>0.2</v>
      </c>
      <c r="X240" s="2">
        <v>0.25</v>
      </c>
      <c r="Y240" s="2">
        <v>0.0</v>
      </c>
      <c r="Z240" s="2">
        <v>0.05</v>
      </c>
      <c r="AA240" s="2">
        <v>0.0</v>
      </c>
    </row>
    <row r="241" ht="15.75" customHeight="1">
      <c r="A241">
        <v>2.0</v>
      </c>
      <c r="B241" t="s">
        <v>378</v>
      </c>
      <c r="C241">
        <v>18.0</v>
      </c>
      <c r="D241" t="s">
        <v>499</v>
      </c>
      <c r="E241">
        <v>146.0</v>
      </c>
      <c r="F241" t="s">
        <v>545</v>
      </c>
      <c r="G241">
        <v>243.0</v>
      </c>
      <c r="H241" t="s">
        <v>551</v>
      </c>
      <c r="I241" s="2">
        <v>100.0</v>
      </c>
      <c r="J241" s="2">
        <v>100.0</v>
      </c>
      <c r="K241" s="2">
        <v>50.0</v>
      </c>
      <c r="L241">
        <v>190.0</v>
      </c>
      <c r="M241" t="s">
        <v>552</v>
      </c>
      <c r="N241" t="s">
        <v>32</v>
      </c>
      <c r="O241">
        <v>262.0</v>
      </c>
      <c r="P241" t="s">
        <v>543</v>
      </c>
      <c r="Q241" t="s">
        <v>544</v>
      </c>
      <c r="R241" s="2">
        <v>0.05</v>
      </c>
      <c r="S241" s="2">
        <v>0.05</v>
      </c>
      <c r="T241" s="2">
        <v>0.2</v>
      </c>
      <c r="U241" s="2">
        <v>0.2</v>
      </c>
      <c r="V241" s="2">
        <v>0.25</v>
      </c>
      <c r="W241" s="2">
        <v>0.25</v>
      </c>
      <c r="X241" s="2">
        <v>0.5</v>
      </c>
      <c r="Y241" s="2">
        <v>0.0</v>
      </c>
      <c r="Z241" s="2">
        <v>0.0</v>
      </c>
      <c r="AA241" s="2">
        <v>0.0</v>
      </c>
    </row>
    <row r="242" ht="15.75" customHeight="1">
      <c r="A242">
        <v>2.0</v>
      </c>
      <c r="B242" t="s">
        <v>378</v>
      </c>
      <c r="C242">
        <v>18.0</v>
      </c>
      <c r="D242" t="s">
        <v>499</v>
      </c>
      <c r="E242">
        <v>146.0</v>
      </c>
      <c r="F242" t="s">
        <v>545</v>
      </c>
      <c r="G242">
        <v>246.0</v>
      </c>
      <c r="H242" t="s">
        <v>553</v>
      </c>
      <c r="I242" s="2">
        <v>100.0</v>
      </c>
      <c r="J242" s="2">
        <v>100.0</v>
      </c>
      <c r="K242" s="2">
        <v>83.33</v>
      </c>
      <c r="L242">
        <v>191.0</v>
      </c>
      <c r="M242" t="s">
        <v>554</v>
      </c>
      <c r="N242" t="s">
        <v>149</v>
      </c>
      <c r="O242">
        <v>262.0</v>
      </c>
      <c r="P242" t="s">
        <v>543</v>
      </c>
      <c r="Q242" t="s">
        <v>544</v>
      </c>
      <c r="R242" s="2">
        <v>86.0</v>
      </c>
      <c r="S242" s="2">
        <v>83.0</v>
      </c>
      <c r="T242" s="2">
        <v>82.0</v>
      </c>
      <c r="U242" s="2">
        <v>82.0</v>
      </c>
      <c r="V242" s="2">
        <v>81.0</v>
      </c>
      <c r="W242" s="2">
        <v>81.0</v>
      </c>
      <c r="X242" s="2">
        <v>80.05</v>
      </c>
      <c r="Y242" s="2">
        <v>0.0</v>
      </c>
      <c r="Z242" s="2">
        <v>80.0</v>
      </c>
      <c r="AA242" s="2">
        <v>0.0</v>
      </c>
    </row>
    <row r="243" ht="15.75" customHeight="1">
      <c r="A243">
        <v>2.0</v>
      </c>
      <c r="B243" t="s">
        <v>378</v>
      </c>
      <c r="C243">
        <v>18.0</v>
      </c>
      <c r="D243" t="s">
        <v>499</v>
      </c>
      <c r="E243">
        <v>147.0</v>
      </c>
      <c r="F243" t="s">
        <v>555</v>
      </c>
      <c r="G243">
        <v>244.0</v>
      </c>
      <c r="H243" t="s">
        <v>556</v>
      </c>
      <c r="I243" s="2">
        <v>109.59</v>
      </c>
      <c r="J243" s="2">
        <v>109.59</v>
      </c>
      <c r="K243" s="2">
        <v>80.0</v>
      </c>
      <c r="L243">
        <v>192.0</v>
      </c>
      <c r="M243" t="s">
        <v>557</v>
      </c>
      <c r="N243" t="s">
        <v>32</v>
      </c>
      <c r="O243">
        <v>262.0</v>
      </c>
      <c r="P243" t="s">
        <v>543</v>
      </c>
      <c r="Q243" t="s">
        <v>544</v>
      </c>
      <c r="R243" s="2">
        <v>5.0</v>
      </c>
      <c r="S243" s="2">
        <v>5.0</v>
      </c>
      <c r="T243" s="2">
        <v>35.0</v>
      </c>
      <c r="U243" s="2">
        <v>46.0</v>
      </c>
      <c r="V243" s="2">
        <v>73.0</v>
      </c>
      <c r="W243" s="2">
        <v>80.0</v>
      </c>
      <c r="X243" s="2">
        <v>95.0</v>
      </c>
      <c r="Y243" s="2">
        <v>0.0</v>
      </c>
      <c r="Z243" s="2">
        <v>100.0</v>
      </c>
      <c r="AA243" s="2">
        <v>0.0</v>
      </c>
    </row>
    <row r="244" ht="15.75" customHeight="1">
      <c r="A244">
        <v>2.0</v>
      </c>
      <c r="B244" t="s">
        <v>378</v>
      </c>
      <c r="C244">
        <v>18.0</v>
      </c>
      <c r="D244" t="s">
        <v>499</v>
      </c>
      <c r="E244">
        <v>147.0</v>
      </c>
      <c r="F244" t="s">
        <v>555</v>
      </c>
      <c r="G244">
        <v>245.0</v>
      </c>
      <c r="H244" t="s">
        <v>558</v>
      </c>
      <c r="I244" s="2">
        <v>134.62</v>
      </c>
      <c r="J244" s="2">
        <v>120.0</v>
      </c>
      <c r="K244" s="2">
        <v>54.0</v>
      </c>
      <c r="L244">
        <v>193.0</v>
      </c>
      <c r="M244" t="s">
        <v>559</v>
      </c>
      <c r="N244" t="s">
        <v>32</v>
      </c>
      <c r="O244">
        <v>262.0</v>
      </c>
      <c r="P244" t="s">
        <v>543</v>
      </c>
      <c r="Q244" t="s">
        <v>544</v>
      </c>
      <c r="R244" s="2">
        <v>1.0</v>
      </c>
      <c r="S244" s="2">
        <v>1.0</v>
      </c>
      <c r="T244" s="2">
        <v>20.0</v>
      </c>
      <c r="U244" s="2">
        <v>18.0</v>
      </c>
      <c r="V244" s="2">
        <v>26.0</v>
      </c>
      <c r="W244" s="2">
        <v>35.0</v>
      </c>
      <c r="X244" s="2">
        <v>55.0</v>
      </c>
      <c r="Y244" s="2">
        <v>0.0</v>
      </c>
      <c r="Z244" s="2">
        <v>0.0</v>
      </c>
      <c r="AA244" s="2">
        <v>0.0</v>
      </c>
    </row>
    <row r="245" ht="15.75" customHeight="1">
      <c r="A245">
        <v>2.0</v>
      </c>
      <c r="B245" t="s">
        <v>378</v>
      </c>
      <c r="C245">
        <v>18.0</v>
      </c>
      <c r="D245" t="s">
        <v>499</v>
      </c>
      <c r="E245">
        <v>147.0</v>
      </c>
      <c r="F245" t="s">
        <v>555</v>
      </c>
      <c r="G245">
        <v>247.0</v>
      </c>
      <c r="H245" t="s">
        <v>560</v>
      </c>
      <c r="I245" s="2">
        <v>74.625</v>
      </c>
      <c r="J245" s="2">
        <v>106.6042</v>
      </c>
      <c r="K245" s="2">
        <v>85.0</v>
      </c>
      <c r="L245">
        <v>194.0</v>
      </c>
      <c r="M245" t="s">
        <v>561</v>
      </c>
      <c r="N245" t="s">
        <v>149</v>
      </c>
      <c r="O245">
        <v>113.0</v>
      </c>
      <c r="P245" t="s">
        <v>503</v>
      </c>
      <c r="Q245" t="s">
        <v>504</v>
      </c>
      <c r="R245" s="2">
        <v>44.0</v>
      </c>
      <c r="S245" s="2">
        <v>46.08</v>
      </c>
      <c r="T245" s="2">
        <v>45.0</v>
      </c>
      <c r="U245" s="2">
        <v>48.0</v>
      </c>
      <c r="V245" s="2">
        <v>46.0</v>
      </c>
      <c r="W245" s="2">
        <v>47.25</v>
      </c>
      <c r="X245" s="2">
        <v>48.0</v>
      </c>
      <c r="Y245" s="2">
        <v>0.0</v>
      </c>
      <c r="Z245" s="2">
        <v>48.0</v>
      </c>
      <c r="AA245" s="2">
        <v>0.0</v>
      </c>
    </row>
    <row r="246" ht="15.75" customHeight="1">
      <c r="A246">
        <v>2.0</v>
      </c>
      <c r="B246" t="s">
        <v>378</v>
      </c>
      <c r="C246">
        <v>18.0</v>
      </c>
      <c r="D246" t="s">
        <v>499</v>
      </c>
      <c r="E246">
        <v>147.0</v>
      </c>
      <c r="F246" t="s">
        <v>555</v>
      </c>
      <c r="G246">
        <v>247.0</v>
      </c>
      <c r="H246" t="s">
        <v>560</v>
      </c>
      <c r="I246" s="2">
        <v>74.625</v>
      </c>
      <c r="J246" s="2">
        <v>106.6042</v>
      </c>
      <c r="K246" s="2">
        <v>85.0</v>
      </c>
      <c r="L246">
        <v>194.0</v>
      </c>
      <c r="M246" t="s">
        <v>561</v>
      </c>
      <c r="N246" t="s">
        <v>149</v>
      </c>
      <c r="O246">
        <v>262.0</v>
      </c>
      <c r="P246" t="s">
        <v>543</v>
      </c>
      <c r="Q246" t="s">
        <v>544</v>
      </c>
      <c r="R246" s="2">
        <v>44.0</v>
      </c>
      <c r="S246" s="2">
        <v>46.8</v>
      </c>
      <c r="T246" s="2">
        <v>46.8</v>
      </c>
      <c r="U246" s="2">
        <v>48.0</v>
      </c>
      <c r="V246" s="2">
        <v>47.0</v>
      </c>
      <c r="W246" s="2">
        <v>47.25</v>
      </c>
      <c r="X246" s="2">
        <v>48.0</v>
      </c>
      <c r="Y246" s="2">
        <v>0.0</v>
      </c>
      <c r="Z246" s="2">
        <v>48.0</v>
      </c>
      <c r="AA246" s="2">
        <v>0.0</v>
      </c>
    </row>
    <row r="247" ht="15.75" customHeight="1">
      <c r="A247">
        <v>2.0</v>
      </c>
      <c r="B247" t="s">
        <v>378</v>
      </c>
      <c r="C247">
        <v>18.0</v>
      </c>
      <c r="D247" t="s">
        <v>499</v>
      </c>
      <c r="E247">
        <v>147.0</v>
      </c>
      <c r="F247" t="s">
        <v>555</v>
      </c>
      <c r="G247">
        <v>248.0</v>
      </c>
      <c r="H247" t="s">
        <v>562</v>
      </c>
      <c r="I247" s="2">
        <v>0.0</v>
      </c>
      <c r="J247" s="2">
        <v>0.0</v>
      </c>
      <c r="K247" s="2">
        <v>0.0</v>
      </c>
      <c r="L247">
        <v>195.0</v>
      </c>
      <c r="M247" t="s">
        <v>563</v>
      </c>
      <c r="N247" t="s">
        <v>149</v>
      </c>
      <c r="O247">
        <v>204.0</v>
      </c>
      <c r="P247" t="s">
        <v>509</v>
      </c>
      <c r="Q247" t="s">
        <v>510</v>
      </c>
      <c r="R247" s="2">
        <v>0.0</v>
      </c>
      <c r="S247" s="2">
        <v>0.0</v>
      </c>
      <c r="T247" s="2">
        <v>0.0</v>
      </c>
      <c r="U247" s="2">
        <v>0.0</v>
      </c>
      <c r="V247" s="2">
        <v>0.0</v>
      </c>
      <c r="W247" s="2">
        <v>0.0</v>
      </c>
      <c r="X247" s="2">
        <v>46.5</v>
      </c>
      <c r="Y247" s="2">
        <v>0.0</v>
      </c>
      <c r="Z247" s="2">
        <v>10.5</v>
      </c>
      <c r="AA247" s="2">
        <v>0.0</v>
      </c>
    </row>
    <row r="248" ht="15.75" customHeight="1">
      <c r="A248">
        <v>2.0</v>
      </c>
      <c r="B248" t="s">
        <v>378</v>
      </c>
      <c r="C248">
        <v>18.0</v>
      </c>
      <c r="D248" t="s">
        <v>499</v>
      </c>
      <c r="E248">
        <v>147.0</v>
      </c>
      <c r="F248" t="s">
        <v>555</v>
      </c>
      <c r="G248">
        <v>248.0</v>
      </c>
      <c r="H248" t="s">
        <v>562</v>
      </c>
      <c r="I248" s="2">
        <v>0.0</v>
      </c>
      <c r="J248" s="2">
        <v>0.0</v>
      </c>
      <c r="K248" s="2">
        <v>0.0</v>
      </c>
      <c r="L248">
        <v>195.0</v>
      </c>
      <c r="M248" t="s">
        <v>563</v>
      </c>
      <c r="N248" t="s">
        <v>149</v>
      </c>
      <c r="O248">
        <v>262.0</v>
      </c>
      <c r="P248" t="s">
        <v>543</v>
      </c>
      <c r="Q248" t="s">
        <v>544</v>
      </c>
      <c r="R248" s="2">
        <v>0.0</v>
      </c>
      <c r="S248" s="2">
        <v>0.0</v>
      </c>
      <c r="T248" s="2">
        <v>0.0</v>
      </c>
      <c r="U248" s="2">
        <v>0.0</v>
      </c>
      <c r="V248" s="2">
        <v>0.0</v>
      </c>
      <c r="W248" s="2">
        <v>0.0</v>
      </c>
      <c r="X248" s="2">
        <v>57.0</v>
      </c>
      <c r="Y248" s="2">
        <v>0.0</v>
      </c>
      <c r="Z248" s="2">
        <v>57.0</v>
      </c>
      <c r="AA248" s="2">
        <v>0.0</v>
      </c>
    </row>
    <row r="249" ht="15.75" customHeight="1">
      <c r="A249">
        <v>2.0</v>
      </c>
      <c r="B249" t="s">
        <v>378</v>
      </c>
      <c r="C249">
        <v>18.0</v>
      </c>
      <c r="D249" t="s">
        <v>499</v>
      </c>
      <c r="E249">
        <v>147.0</v>
      </c>
      <c r="F249" t="s">
        <v>555</v>
      </c>
      <c r="G249">
        <v>249.0</v>
      </c>
      <c r="H249" t="s">
        <v>564</v>
      </c>
      <c r="I249" s="2">
        <v>90.71</v>
      </c>
      <c r="J249" s="2">
        <v>92.73</v>
      </c>
      <c r="K249" s="2">
        <v>27.63</v>
      </c>
      <c r="L249">
        <v>196.0</v>
      </c>
      <c r="M249" t="s">
        <v>565</v>
      </c>
      <c r="N249" t="s">
        <v>149</v>
      </c>
      <c r="O249">
        <v>204.0</v>
      </c>
      <c r="P249" t="s">
        <v>509</v>
      </c>
      <c r="Q249" t="s">
        <v>510</v>
      </c>
      <c r="R249" s="2">
        <v>0.0</v>
      </c>
      <c r="S249" s="2">
        <v>0.0</v>
      </c>
      <c r="T249" s="2">
        <v>0.0</v>
      </c>
      <c r="U249" s="2">
        <v>0.0</v>
      </c>
      <c r="V249" s="2">
        <v>0.0</v>
      </c>
      <c r="W249" s="2">
        <v>0.0</v>
      </c>
      <c r="X249" s="2">
        <v>0.0</v>
      </c>
      <c r="Y249" s="2">
        <v>0.0</v>
      </c>
      <c r="Z249" s="2">
        <v>0.0</v>
      </c>
      <c r="AA249" s="2">
        <v>0.0</v>
      </c>
    </row>
    <row r="250" ht="15.75" customHeight="1">
      <c r="A250">
        <v>2.0</v>
      </c>
      <c r="B250" t="s">
        <v>378</v>
      </c>
      <c r="C250">
        <v>18.0</v>
      </c>
      <c r="D250" t="s">
        <v>499</v>
      </c>
      <c r="E250">
        <v>147.0</v>
      </c>
      <c r="F250" t="s">
        <v>555</v>
      </c>
      <c r="G250">
        <v>249.0</v>
      </c>
      <c r="H250" t="s">
        <v>564</v>
      </c>
      <c r="I250" s="2">
        <v>90.71</v>
      </c>
      <c r="J250" s="2">
        <v>92.73</v>
      </c>
      <c r="K250" s="2">
        <v>27.63</v>
      </c>
      <c r="L250">
        <v>196.0</v>
      </c>
      <c r="M250" t="s">
        <v>565</v>
      </c>
      <c r="N250" t="s">
        <v>149</v>
      </c>
      <c r="O250">
        <v>262.0</v>
      </c>
      <c r="P250" t="s">
        <v>543</v>
      </c>
      <c r="Q250" t="s">
        <v>544</v>
      </c>
      <c r="R250" s="2">
        <v>0.0</v>
      </c>
      <c r="S250" s="2">
        <v>0.0</v>
      </c>
      <c r="T250" s="2">
        <v>0.0</v>
      </c>
      <c r="U250" s="2">
        <v>0.0</v>
      </c>
      <c r="V250" s="2">
        <v>0.0</v>
      </c>
      <c r="W250" s="2">
        <v>0.0</v>
      </c>
      <c r="X250" s="2">
        <v>0.0</v>
      </c>
      <c r="Y250" s="2">
        <v>0.0</v>
      </c>
      <c r="Z250" s="2">
        <v>0.0</v>
      </c>
      <c r="AA250" s="2">
        <v>0.0</v>
      </c>
    </row>
    <row r="251" ht="15.75" customHeight="1">
      <c r="A251">
        <v>2.0</v>
      </c>
      <c r="B251" t="s">
        <v>378</v>
      </c>
      <c r="C251">
        <v>18.0</v>
      </c>
      <c r="D251" t="s">
        <v>499</v>
      </c>
      <c r="E251">
        <v>147.0</v>
      </c>
      <c r="F251" t="s">
        <v>555</v>
      </c>
      <c r="G251">
        <v>249.0</v>
      </c>
      <c r="H251" t="s">
        <v>564</v>
      </c>
      <c r="I251" s="2">
        <v>90.71</v>
      </c>
      <c r="J251" s="2">
        <v>92.73</v>
      </c>
      <c r="K251" s="2">
        <v>27.63</v>
      </c>
      <c r="L251">
        <v>196.0</v>
      </c>
      <c r="M251" t="s">
        <v>565</v>
      </c>
      <c r="N251" t="s">
        <v>149</v>
      </c>
      <c r="O251">
        <v>266.0</v>
      </c>
      <c r="P251" t="s">
        <v>566</v>
      </c>
      <c r="Q251" t="s">
        <v>567</v>
      </c>
      <c r="R251" s="2"/>
      <c r="S251" s="2"/>
      <c r="T251" s="2">
        <v>2.0</v>
      </c>
      <c r="U251" s="2">
        <v>1.94</v>
      </c>
      <c r="V251" s="2">
        <v>7.0</v>
      </c>
      <c r="W251" s="2">
        <v>6.35</v>
      </c>
      <c r="X251" s="2">
        <v>9.0</v>
      </c>
      <c r="Y251" s="2">
        <v>0.0</v>
      </c>
      <c r="Z251" s="2">
        <v>12.06</v>
      </c>
      <c r="AA251" s="2">
        <v>0.0</v>
      </c>
    </row>
    <row r="252" ht="15.75" customHeight="1">
      <c r="A252">
        <v>2.0</v>
      </c>
      <c r="B252" t="s">
        <v>378</v>
      </c>
      <c r="C252">
        <v>18.0</v>
      </c>
      <c r="D252" t="s">
        <v>499</v>
      </c>
      <c r="E252">
        <v>147.0</v>
      </c>
      <c r="F252" t="s">
        <v>555</v>
      </c>
      <c r="G252">
        <v>250.0</v>
      </c>
      <c r="H252" t="s">
        <v>568</v>
      </c>
      <c r="I252" s="2">
        <v>0.0</v>
      </c>
      <c r="J252" s="2">
        <v>0.0</v>
      </c>
      <c r="K252" s="2">
        <v>0.0</v>
      </c>
      <c r="L252">
        <v>197.0</v>
      </c>
      <c r="M252" t="s">
        <v>569</v>
      </c>
      <c r="N252" t="s">
        <v>32</v>
      </c>
      <c r="O252">
        <v>204.0</v>
      </c>
      <c r="P252" t="s">
        <v>509</v>
      </c>
      <c r="Q252" t="s">
        <v>510</v>
      </c>
      <c r="R252" s="2">
        <v>0.0</v>
      </c>
      <c r="S252" s="2">
        <v>0.0</v>
      </c>
      <c r="T252" s="2">
        <v>0.0</v>
      </c>
      <c r="U252" s="2">
        <v>0.0</v>
      </c>
      <c r="V252" s="2">
        <v>0.0</v>
      </c>
      <c r="W252" s="2">
        <v>0.0</v>
      </c>
      <c r="X252" s="2">
        <v>0.0</v>
      </c>
      <c r="Y252" s="2">
        <v>0.0</v>
      </c>
      <c r="Z252" s="2">
        <v>8.0</v>
      </c>
      <c r="AA252" s="2">
        <v>0.0</v>
      </c>
    </row>
    <row r="253" ht="15.75" customHeight="1">
      <c r="A253">
        <v>3.0</v>
      </c>
      <c r="B253" t="s">
        <v>570</v>
      </c>
      <c r="C253">
        <v>19.0</v>
      </c>
      <c r="D253" t="s">
        <v>571</v>
      </c>
      <c r="E253">
        <v>148.0</v>
      </c>
      <c r="F253" t="s">
        <v>572</v>
      </c>
      <c r="G253">
        <v>103.0</v>
      </c>
      <c r="H253" t="s">
        <v>573</v>
      </c>
      <c r="I253" s="2">
        <v>100.0</v>
      </c>
      <c r="J253" s="2">
        <v>80.0</v>
      </c>
      <c r="K253" s="2">
        <v>48.0</v>
      </c>
      <c r="L253">
        <v>198.0</v>
      </c>
      <c r="M253" t="s">
        <v>574</v>
      </c>
      <c r="N253" t="s">
        <v>32</v>
      </c>
      <c r="O253">
        <v>131.0</v>
      </c>
      <c r="P253" t="s">
        <v>575</v>
      </c>
      <c r="Q253" t="s">
        <v>576</v>
      </c>
      <c r="R253" s="2">
        <v>100.0</v>
      </c>
      <c r="S253" s="2">
        <v>100.0</v>
      </c>
      <c r="T253" s="2">
        <v>100.0</v>
      </c>
      <c r="U253" s="2">
        <v>40.0</v>
      </c>
      <c r="V253" s="2">
        <v>100.0</v>
      </c>
      <c r="W253" s="2">
        <v>100.0</v>
      </c>
      <c r="X253" s="2">
        <v>100.0</v>
      </c>
      <c r="Y253" s="2">
        <v>0.0</v>
      </c>
      <c r="Z253" s="2">
        <v>100.0</v>
      </c>
      <c r="AA253" s="2">
        <v>0.0</v>
      </c>
    </row>
    <row r="254" ht="15.75" customHeight="1">
      <c r="A254">
        <v>3.0</v>
      </c>
      <c r="B254" t="s">
        <v>570</v>
      </c>
      <c r="C254">
        <v>19.0</v>
      </c>
      <c r="D254" t="s">
        <v>571</v>
      </c>
      <c r="E254">
        <v>148.0</v>
      </c>
      <c r="F254" t="s">
        <v>572</v>
      </c>
      <c r="G254">
        <v>104.0</v>
      </c>
      <c r="H254" t="s">
        <v>577</v>
      </c>
      <c r="I254" s="2">
        <v>100.0</v>
      </c>
      <c r="J254" s="2">
        <v>100.0</v>
      </c>
      <c r="K254" s="2">
        <v>100.0</v>
      </c>
      <c r="L254">
        <v>199.0</v>
      </c>
      <c r="M254" t="s">
        <v>578</v>
      </c>
      <c r="N254" t="s">
        <v>32</v>
      </c>
      <c r="O254">
        <v>110.0</v>
      </c>
      <c r="P254" t="s">
        <v>579</v>
      </c>
      <c r="Q254" t="s">
        <v>580</v>
      </c>
      <c r="R254" s="2">
        <v>0.0</v>
      </c>
      <c r="S254" s="2">
        <v>0.0</v>
      </c>
      <c r="T254" s="2">
        <v>0.0</v>
      </c>
      <c r="U254" s="2">
        <v>0.0</v>
      </c>
      <c r="V254" s="2">
        <v>0.0</v>
      </c>
      <c r="W254" s="2">
        <v>0.0</v>
      </c>
      <c r="X254" s="2">
        <v>0.0</v>
      </c>
      <c r="Y254" s="2">
        <v>0.0</v>
      </c>
      <c r="Z254" s="2">
        <v>0.0</v>
      </c>
      <c r="AA254" s="2">
        <v>0.0</v>
      </c>
    </row>
    <row r="255" ht="15.75" customHeight="1">
      <c r="A255">
        <v>3.0</v>
      </c>
      <c r="B255" t="s">
        <v>570</v>
      </c>
      <c r="C255">
        <v>19.0</v>
      </c>
      <c r="D255" t="s">
        <v>571</v>
      </c>
      <c r="E255">
        <v>148.0</v>
      </c>
      <c r="F255" t="s">
        <v>572</v>
      </c>
      <c r="G255">
        <v>104.0</v>
      </c>
      <c r="H255" t="s">
        <v>577</v>
      </c>
      <c r="I255" s="2">
        <v>100.0</v>
      </c>
      <c r="J255" s="2">
        <v>100.0</v>
      </c>
      <c r="K255" s="2">
        <v>100.0</v>
      </c>
      <c r="L255">
        <v>199.0</v>
      </c>
      <c r="M255" t="s">
        <v>578</v>
      </c>
      <c r="N255" t="s">
        <v>32</v>
      </c>
      <c r="O255">
        <v>137.0</v>
      </c>
      <c r="P255" t="s">
        <v>581</v>
      </c>
      <c r="Q255" t="s">
        <v>582</v>
      </c>
      <c r="R255" s="2">
        <v>30.0</v>
      </c>
      <c r="S255" s="2">
        <v>3.3</v>
      </c>
      <c r="T255" s="2">
        <v>57.0</v>
      </c>
      <c r="U255" s="2">
        <v>54.0</v>
      </c>
      <c r="V255" s="2">
        <v>42.7</v>
      </c>
      <c r="W255" s="2">
        <v>42.7</v>
      </c>
      <c r="X255" s="2">
        <v>0.0</v>
      </c>
      <c r="Y255" s="2">
        <v>0.0</v>
      </c>
      <c r="Z255" s="2">
        <v>0.0</v>
      </c>
      <c r="AA255" s="2">
        <v>0.0</v>
      </c>
    </row>
    <row r="256" ht="15.75" customHeight="1">
      <c r="A256">
        <v>3.0</v>
      </c>
      <c r="B256" t="s">
        <v>570</v>
      </c>
      <c r="C256">
        <v>19.0</v>
      </c>
      <c r="D256" t="s">
        <v>571</v>
      </c>
      <c r="E256">
        <v>148.0</v>
      </c>
      <c r="F256" t="s">
        <v>572</v>
      </c>
      <c r="G256">
        <v>105.0</v>
      </c>
      <c r="H256" t="s">
        <v>583</v>
      </c>
      <c r="I256" s="2">
        <v>0.0</v>
      </c>
      <c r="J256" s="2">
        <v>100.0</v>
      </c>
      <c r="K256" s="2">
        <v>100.0</v>
      </c>
      <c r="L256">
        <v>200.0</v>
      </c>
      <c r="M256" t="s">
        <v>584</v>
      </c>
      <c r="N256" t="s">
        <v>32</v>
      </c>
      <c r="O256">
        <v>137.0</v>
      </c>
      <c r="P256" t="s">
        <v>581</v>
      </c>
      <c r="Q256" t="s">
        <v>582</v>
      </c>
      <c r="R256" s="2">
        <v>90.0</v>
      </c>
      <c r="S256" s="2">
        <v>90.0</v>
      </c>
      <c r="T256" s="2">
        <v>10.0</v>
      </c>
      <c r="U256" s="2">
        <v>10.0</v>
      </c>
      <c r="V256" s="2">
        <v>0.0</v>
      </c>
      <c r="W256" s="2">
        <v>0.0</v>
      </c>
      <c r="X256" s="2">
        <v>0.0</v>
      </c>
      <c r="Y256" s="2">
        <v>0.0</v>
      </c>
      <c r="Z256" s="2">
        <v>0.0</v>
      </c>
      <c r="AA256" s="2">
        <v>0.0</v>
      </c>
    </row>
    <row r="257" ht="15.75" customHeight="1">
      <c r="A257">
        <v>3.0</v>
      </c>
      <c r="B257" t="s">
        <v>570</v>
      </c>
      <c r="C257">
        <v>19.0</v>
      </c>
      <c r="D257" t="s">
        <v>571</v>
      </c>
      <c r="E257">
        <v>148.0</v>
      </c>
      <c r="F257" t="s">
        <v>572</v>
      </c>
      <c r="G257">
        <v>105.0</v>
      </c>
      <c r="H257" t="s">
        <v>583</v>
      </c>
      <c r="I257" s="2">
        <v>0.0</v>
      </c>
      <c r="J257" s="2">
        <v>100.0</v>
      </c>
      <c r="K257" s="2">
        <v>100.0</v>
      </c>
      <c r="L257">
        <v>200.0</v>
      </c>
      <c r="M257" t="s">
        <v>584</v>
      </c>
      <c r="N257" t="s">
        <v>32</v>
      </c>
      <c r="O257">
        <v>217.0</v>
      </c>
      <c r="P257" t="s">
        <v>585</v>
      </c>
      <c r="Q257" t="s">
        <v>586</v>
      </c>
      <c r="R257" s="2">
        <v>2.0</v>
      </c>
      <c r="S257" s="2">
        <v>0.0</v>
      </c>
      <c r="T257" s="2">
        <v>0.0</v>
      </c>
      <c r="U257" s="2">
        <v>0.0</v>
      </c>
      <c r="V257" s="2">
        <v>0.0</v>
      </c>
      <c r="W257" s="2">
        <v>0.0</v>
      </c>
      <c r="X257" s="2">
        <v>0.0</v>
      </c>
      <c r="Y257" s="2">
        <v>0.0</v>
      </c>
      <c r="Z257" s="2">
        <v>0.0</v>
      </c>
      <c r="AA257" s="2">
        <v>0.0</v>
      </c>
    </row>
    <row r="258" ht="15.75" customHeight="1">
      <c r="A258">
        <v>3.0</v>
      </c>
      <c r="B258" t="s">
        <v>570</v>
      </c>
      <c r="C258">
        <v>19.0</v>
      </c>
      <c r="D258" t="s">
        <v>571</v>
      </c>
      <c r="E258">
        <v>148.0</v>
      </c>
      <c r="F258" t="s">
        <v>572</v>
      </c>
      <c r="G258">
        <v>106.0</v>
      </c>
      <c r="H258" t="s">
        <v>587</v>
      </c>
      <c r="I258" s="2">
        <v>115.11</v>
      </c>
      <c r="J258" s="2">
        <v>103.49</v>
      </c>
      <c r="K258" s="2">
        <v>88.9</v>
      </c>
      <c r="L258">
        <v>201.0</v>
      </c>
      <c r="M258" t="s">
        <v>588</v>
      </c>
      <c r="N258" t="s">
        <v>32</v>
      </c>
      <c r="O258">
        <v>137.0</v>
      </c>
      <c r="P258" t="s">
        <v>581</v>
      </c>
      <c r="Q258" t="s">
        <v>582</v>
      </c>
      <c r="R258" s="2">
        <v>80.0</v>
      </c>
      <c r="S258" s="2">
        <v>66.0</v>
      </c>
      <c r="T258" s="2">
        <v>0.05</v>
      </c>
      <c r="U258" s="2">
        <v>0.05</v>
      </c>
      <c r="V258" s="2">
        <v>19.85</v>
      </c>
      <c r="W258" s="2">
        <v>22.85</v>
      </c>
      <c r="X258" s="2">
        <v>0.1</v>
      </c>
      <c r="Y258" s="2">
        <v>0.0</v>
      </c>
      <c r="Z258" s="2">
        <v>0.0</v>
      </c>
      <c r="AA258" s="2">
        <v>0.0</v>
      </c>
    </row>
    <row r="259" ht="15.75" customHeight="1">
      <c r="A259">
        <v>3.0</v>
      </c>
      <c r="B259" t="s">
        <v>570</v>
      </c>
      <c r="C259">
        <v>19.0</v>
      </c>
      <c r="D259" t="s">
        <v>571</v>
      </c>
      <c r="E259">
        <v>148.0</v>
      </c>
      <c r="F259" t="s">
        <v>572</v>
      </c>
      <c r="G259">
        <v>106.0</v>
      </c>
      <c r="H259" t="s">
        <v>587</v>
      </c>
      <c r="I259" s="2">
        <v>115.11</v>
      </c>
      <c r="J259" s="2">
        <v>103.49</v>
      </c>
      <c r="K259" s="2">
        <v>88.9</v>
      </c>
      <c r="L259">
        <v>201.0</v>
      </c>
      <c r="M259" t="s">
        <v>588</v>
      </c>
      <c r="N259" t="s">
        <v>32</v>
      </c>
      <c r="O259">
        <v>217.0</v>
      </c>
      <c r="P259" t="s">
        <v>585</v>
      </c>
      <c r="Q259" t="s">
        <v>586</v>
      </c>
      <c r="R259" s="2">
        <v>10.0</v>
      </c>
      <c r="S259" s="2">
        <v>2.0</v>
      </c>
      <c r="T259" s="2">
        <v>0.0</v>
      </c>
      <c r="U259" s="2">
        <v>0.0</v>
      </c>
      <c r="V259" s="2">
        <v>0.0</v>
      </c>
      <c r="W259" s="2">
        <v>0.0</v>
      </c>
      <c r="X259" s="2">
        <v>0.0</v>
      </c>
      <c r="Y259" s="2">
        <v>0.0</v>
      </c>
      <c r="Z259" s="2">
        <v>0.0</v>
      </c>
      <c r="AA259" s="2">
        <v>0.0</v>
      </c>
    </row>
    <row r="260" ht="15.75" customHeight="1">
      <c r="A260">
        <v>3.0</v>
      </c>
      <c r="B260" t="s">
        <v>570</v>
      </c>
      <c r="C260">
        <v>19.0</v>
      </c>
      <c r="D260" t="s">
        <v>571</v>
      </c>
      <c r="E260">
        <v>148.0</v>
      </c>
      <c r="F260" t="s">
        <v>572</v>
      </c>
      <c r="G260">
        <v>107.0</v>
      </c>
      <c r="H260" t="s">
        <v>589</v>
      </c>
      <c r="I260" s="2">
        <v>100.0</v>
      </c>
      <c r="J260" s="2">
        <v>100.0</v>
      </c>
      <c r="K260" s="2">
        <v>75.0</v>
      </c>
      <c r="L260">
        <v>202.0</v>
      </c>
      <c r="M260" t="s">
        <v>590</v>
      </c>
      <c r="N260" t="s">
        <v>32</v>
      </c>
      <c r="O260">
        <v>110.0</v>
      </c>
      <c r="P260" t="s">
        <v>579</v>
      </c>
      <c r="Q260" t="s">
        <v>580</v>
      </c>
      <c r="R260" s="2">
        <v>0.0</v>
      </c>
      <c r="S260" s="2">
        <v>0.0</v>
      </c>
      <c r="T260" s="2">
        <v>0.0</v>
      </c>
      <c r="U260" s="2">
        <v>0.0</v>
      </c>
      <c r="V260" s="2">
        <v>0.0</v>
      </c>
      <c r="W260" s="2">
        <v>0.0</v>
      </c>
      <c r="X260" s="2">
        <v>0.0</v>
      </c>
      <c r="Y260" s="2">
        <v>0.0</v>
      </c>
      <c r="Z260" s="2">
        <v>0.0</v>
      </c>
      <c r="AA260" s="2">
        <v>0.0</v>
      </c>
    </row>
    <row r="261" ht="15.75" customHeight="1">
      <c r="A261">
        <v>3.0</v>
      </c>
      <c r="B261" t="s">
        <v>570</v>
      </c>
      <c r="C261">
        <v>19.0</v>
      </c>
      <c r="D261" t="s">
        <v>571</v>
      </c>
      <c r="E261">
        <v>148.0</v>
      </c>
      <c r="F261" t="s">
        <v>572</v>
      </c>
      <c r="G261">
        <v>107.0</v>
      </c>
      <c r="H261" t="s">
        <v>589</v>
      </c>
      <c r="I261" s="2">
        <v>100.0</v>
      </c>
      <c r="J261" s="2">
        <v>100.0</v>
      </c>
      <c r="K261" s="2">
        <v>75.0</v>
      </c>
      <c r="L261">
        <v>202.0</v>
      </c>
      <c r="M261" t="s">
        <v>590</v>
      </c>
      <c r="N261" t="s">
        <v>32</v>
      </c>
      <c r="O261">
        <v>137.0</v>
      </c>
      <c r="P261" t="s">
        <v>581</v>
      </c>
      <c r="Q261" t="s">
        <v>582</v>
      </c>
      <c r="R261" s="2">
        <v>5.0</v>
      </c>
      <c r="S261" s="2">
        <v>5.0</v>
      </c>
      <c r="T261" s="2">
        <v>5.0</v>
      </c>
      <c r="U261" s="2">
        <v>5.0</v>
      </c>
      <c r="V261" s="2">
        <v>5.0</v>
      </c>
      <c r="W261" s="2">
        <v>5.0</v>
      </c>
      <c r="X261" s="2">
        <v>5.0</v>
      </c>
      <c r="Y261" s="2">
        <v>0.0</v>
      </c>
      <c r="Z261" s="2">
        <v>0.0</v>
      </c>
      <c r="AA261" s="2">
        <v>0.0</v>
      </c>
    </row>
    <row r="262" ht="15.75" customHeight="1">
      <c r="A262">
        <v>3.0</v>
      </c>
      <c r="B262" t="s">
        <v>570</v>
      </c>
      <c r="C262">
        <v>19.0</v>
      </c>
      <c r="D262" t="s">
        <v>571</v>
      </c>
      <c r="E262">
        <v>148.0</v>
      </c>
      <c r="F262" t="s">
        <v>572</v>
      </c>
      <c r="G262">
        <v>108.0</v>
      </c>
      <c r="H262" t="s">
        <v>591</v>
      </c>
      <c r="I262" s="2">
        <v>100.0</v>
      </c>
      <c r="J262" s="2">
        <v>100.0</v>
      </c>
      <c r="K262" s="2">
        <v>80.0</v>
      </c>
      <c r="L262">
        <v>203.0</v>
      </c>
      <c r="M262" t="s">
        <v>592</v>
      </c>
      <c r="N262" t="s">
        <v>32</v>
      </c>
      <c r="O262">
        <v>110.0</v>
      </c>
      <c r="P262" t="s">
        <v>579</v>
      </c>
      <c r="Q262" t="s">
        <v>580</v>
      </c>
      <c r="R262" s="2">
        <v>0.0</v>
      </c>
      <c r="S262" s="2">
        <v>0.0</v>
      </c>
      <c r="T262" s="2">
        <v>0.0</v>
      </c>
      <c r="U262" s="2">
        <v>0.0</v>
      </c>
      <c r="V262" s="2">
        <v>0.0</v>
      </c>
      <c r="W262" s="2">
        <v>0.0</v>
      </c>
      <c r="X262" s="2">
        <v>0.0</v>
      </c>
      <c r="Y262" s="2">
        <v>0.0</v>
      </c>
      <c r="Z262" s="2">
        <v>0.0</v>
      </c>
      <c r="AA262" s="2">
        <v>0.0</v>
      </c>
    </row>
    <row r="263" ht="15.75" customHeight="1">
      <c r="A263">
        <v>3.0</v>
      </c>
      <c r="B263" t="s">
        <v>570</v>
      </c>
      <c r="C263">
        <v>19.0</v>
      </c>
      <c r="D263" t="s">
        <v>571</v>
      </c>
      <c r="E263">
        <v>148.0</v>
      </c>
      <c r="F263" t="s">
        <v>572</v>
      </c>
      <c r="G263">
        <v>108.0</v>
      </c>
      <c r="H263" t="s">
        <v>591</v>
      </c>
      <c r="I263" s="2">
        <v>100.0</v>
      </c>
      <c r="J263" s="2">
        <v>100.0</v>
      </c>
      <c r="K263" s="2">
        <v>80.0</v>
      </c>
      <c r="L263">
        <v>203.0</v>
      </c>
      <c r="M263" t="s">
        <v>592</v>
      </c>
      <c r="N263" t="s">
        <v>32</v>
      </c>
      <c r="O263">
        <v>137.0</v>
      </c>
      <c r="P263" t="s">
        <v>581</v>
      </c>
      <c r="Q263" t="s">
        <v>582</v>
      </c>
      <c r="R263" s="2">
        <v>10.0</v>
      </c>
      <c r="S263" s="2">
        <v>10.0</v>
      </c>
      <c r="T263" s="2">
        <v>75.0</v>
      </c>
      <c r="U263" s="2">
        <v>75.0</v>
      </c>
      <c r="V263" s="2">
        <v>80.0</v>
      </c>
      <c r="W263" s="2">
        <v>80.0</v>
      </c>
      <c r="X263" s="2">
        <v>90.0</v>
      </c>
      <c r="Y263" s="2">
        <v>0.0</v>
      </c>
      <c r="Z263" s="2">
        <v>100.0</v>
      </c>
      <c r="AA263" s="2">
        <v>0.0</v>
      </c>
    </row>
    <row r="264" ht="15.75" customHeight="1">
      <c r="A264">
        <v>3.0</v>
      </c>
      <c r="B264" t="s">
        <v>570</v>
      </c>
      <c r="C264">
        <v>19.0</v>
      </c>
      <c r="D264" t="s">
        <v>571</v>
      </c>
      <c r="E264">
        <v>148.0</v>
      </c>
      <c r="F264" t="s">
        <v>572</v>
      </c>
      <c r="G264">
        <v>109.0</v>
      </c>
      <c r="H264" t="s">
        <v>593</v>
      </c>
      <c r="I264" s="2">
        <v>100.0</v>
      </c>
      <c r="J264" s="2">
        <v>100.0</v>
      </c>
      <c r="K264" s="2">
        <v>60.0</v>
      </c>
      <c r="L264">
        <v>204.0</v>
      </c>
      <c r="M264" t="s">
        <v>594</v>
      </c>
      <c r="N264" t="s">
        <v>32</v>
      </c>
      <c r="O264">
        <v>110.0</v>
      </c>
      <c r="P264" t="s">
        <v>579</v>
      </c>
      <c r="Q264" t="s">
        <v>580</v>
      </c>
      <c r="R264" s="2">
        <v>0.0</v>
      </c>
      <c r="S264" s="2">
        <v>0.0</v>
      </c>
      <c r="T264" s="2">
        <v>0.0</v>
      </c>
      <c r="U264" s="2">
        <v>0.0</v>
      </c>
      <c r="V264" s="2">
        <v>0.0</v>
      </c>
      <c r="W264" s="2">
        <v>0.0</v>
      </c>
      <c r="X264" s="2">
        <v>0.0</v>
      </c>
      <c r="Y264" s="2">
        <v>0.0</v>
      </c>
      <c r="Z264" s="2">
        <v>0.0</v>
      </c>
      <c r="AA264" s="2">
        <v>0.0</v>
      </c>
    </row>
    <row r="265" ht="15.75" customHeight="1">
      <c r="A265">
        <v>3.0</v>
      </c>
      <c r="B265" t="s">
        <v>570</v>
      </c>
      <c r="C265">
        <v>19.0</v>
      </c>
      <c r="D265" t="s">
        <v>571</v>
      </c>
      <c r="E265">
        <v>148.0</v>
      </c>
      <c r="F265" t="s">
        <v>572</v>
      </c>
      <c r="G265">
        <v>109.0</v>
      </c>
      <c r="H265" t="s">
        <v>593</v>
      </c>
      <c r="I265" s="2">
        <v>100.0</v>
      </c>
      <c r="J265" s="2">
        <v>100.0</v>
      </c>
      <c r="K265" s="2">
        <v>60.0</v>
      </c>
      <c r="L265">
        <v>204.0</v>
      </c>
      <c r="M265" t="s">
        <v>594</v>
      </c>
      <c r="N265" t="s">
        <v>32</v>
      </c>
      <c r="O265">
        <v>137.0</v>
      </c>
      <c r="P265" t="s">
        <v>581</v>
      </c>
      <c r="Q265" t="s">
        <v>582</v>
      </c>
      <c r="R265" s="2">
        <v>10.0</v>
      </c>
      <c r="S265" s="2">
        <v>10.0</v>
      </c>
      <c r="T265" s="2">
        <v>39.0</v>
      </c>
      <c r="U265" s="2">
        <v>39.0</v>
      </c>
      <c r="V265" s="2">
        <v>60.0</v>
      </c>
      <c r="W265" s="2">
        <v>60.0</v>
      </c>
      <c r="X265" s="2">
        <v>80.0</v>
      </c>
      <c r="Y265" s="2">
        <v>0.0</v>
      </c>
      <c r="Z265" s="2">
        <v>100.0</v>
      </c>
      <c r="AA265" s="2">
        <v>0.0</v>
      </c>
    </row>
    <row r="266" ht="15.75" customHeight="1">
      <c r="A266">
        <v>3.0</v>
      </c>
      <c r="B266" t="s">
        <v>570</v>
      </c>
      <c r="C266">
        <v>19.0</v>
      </c>
      <c r="D266" t="s">
        <v>571</v>
      </c>
      <c r="E266">
        <v>148.0</v>
      </c>
      <c r="F266" t="s">
        <v>572</v>
      </c>
      <c r="G266">
        <v>110.0</v>
      </c>
      <c r="H266" t="s">
        <v>595</v>
      </c>
      <c r="I266" s="2">
        <v>100.0</v>
      </c>
      <c r="J266" s="2">
        <v>100.0</v>
      </c>
      <c r="K266" s="2">
        <v>75.0</v>
      </c>
      <c r="L266">
        <v>205.0</v>
      </c>
      <c r="M266" t="s">
        <v>596</v>
      </c>
      <c r="N266" t="s">
        <v>32</v>
      </c>
      <c r="O266">
        <v>110.0</v>
      </c>
      <c r="P266" t="s">
        <v>579</v>
      </c>
      <c r="Q266" t="s">
        <v>580</v>
      </c>
      <c r="R266" s="2">
        <v>0.0</v>
      </c>
      <c r="S266" s="2">
        <v>0.0</v>
      </c>
      <c r="T266" s="2">
        <v>0.0</v>
      </c>
      <c r="U266" s="2">
        <v>0.0</v>
      </c>
      <c r="V266" s="2">
        <v>0.0</v>
      </c>
      <c r="W266" s="2">
        <v>0.0</v>
      </c>
      <c r="X266" s="2">
        <v>0.0</v>
      </c>
      <c r="Y266" s="2">
        <v>0.0</v>
      </c>
      <c r="Z266" s="2">
        <v>0.0</v>
      </c>
      <c r="AA266" s="2">
        <v>0.0</v>
      </c>
    </row>
    <row r="267" ht="15.75" customHeight="1">
      <c r="A267">
        <v>3.0</v>
      </c>
      <c r="B267" t="s">
        <v>570</v>
      </c>
      <c r="C267">
        <v>19.0</v>
      </c>
      <c r="D267" t="s">
        <v>571</v>
      </c>
      <c r="E267">
        <v>148.0</v>
      </c>
      <c r="F267" t="s">
        <v>572</v>
      </c>
      <c r="G267">
        <v>110.0</v>
      </c>
      <c r="H267" t="s">
        <v>595</v>
      </c>
      <c r="I267" s="2">
        <v>100.0</v>
      </c>
      <c r="J267" s="2">
        <v>100.0</v>
      </c>
      <c r="K267" s="2">
        <v>75.0</v>
      </c>
      <c r="L267">
        <v>205.0</v>
      </c>
      <c r="M267" t="s">
        <v>596</v>
      </c>
      <c r="N267" t="s">
        <v>32</v>
      </c>
      <c r="O267">
        <v>137.0</v>
      </c>
      <c r="P267" t="s">
        <v>581</v>
      </c>
      <c r="Q267" t="s">
        <v>582</v>
      </c>
      <c r="R267" s="2">
        <v>25.0</v>
      </c>
      <c r="S267" s="2">
        <v>25.0</v>
      </c>
      <c r="T267" s="2">
        <v>50.0</v>
      </c>
      <c r="U267" s="2">
        <v>40.96</v>
      </c>
      <c r="V267" s="2">
        <v>75.0</v>
      </c>
      <c r="W267" s="2">
        <v>75.0</v>
      </c>
      <c r="X267" s="2">
        <v>100.0</v>
      </c>
      <c r="Y267" s="2">
        <v>0.0</v>
      </c>
      <c r="Z267" s="2">
        <v>0.0</v>
      </c>
      <c r="AA267" s="2">
        <v>0.0</v>
      </c>
    </row>
    <row r="268" ht="15.75" customHeight="1">
      <c r="A268">
        <v>3.0</v>
      </c>
      <c r="B268" t="s">
        <v>570</v>
      </c>
      <c r="C268">
        <v>19.0</v>
      </c>
      <c r="D268" t="s">
        <v>571</v>
      </c>
      <c r="E268">
        <v>148.0</v>
      </c>
      <c r="F268" t="s">
        <v>572</v>
      </c>
      <c r="G268">
        <v>111.0</v>
      </c>
      <c r="H268" t="s">
        <v>597</v>
      </c>
      <c r="I268" s="2">
        <v>62.5</v>
      </c>
      <c r="J268" s="2">
        <v>62.5</v>
      </c>
      <c r="K268" s="2">
        <v>31.25</v>
      </c>
      <c r="L268">
        <v>206.0</v>
      </c>
      <c r="M268" t="s">
        <v>598</v>
      </c>
      <c r="N268" t="s">
        <v>32</v>
      </c>
      <c r="O268">
        <v>137.0</v>
      </c>
      <c r="P268" t="s">
        <v>581</v>
      </c>
      <c r="Q268" t="s">
        <v>582</v>
      </c>
      <c r="R268" s="2">
        <v>0.0</v>
      </c>
      <c r="S268" s="2">
        <v>0.0</v>
      </c>
      <c r="T268" s="2">
        <v>5.0</v>
      </c>
      <c r="U268" s="2">
        <v>2.0</v>
      </c>
      <c r="V268" s="2">
        <v>8.0</v>
      </c>
      <c r="W268" s="2">
        <v>5.0</v>
      </c>
      <c r="X268" s="2">
        <v>10.0</v>
      </c>
      <c r="Y268" s="2">
        <v>0.0</v>
      </c>
      <c r="Z268" s="2">
        <v>16.0</v>
      </c>
      <c r="AA268" s="2">
        <v>0.0</v>
      </c>
    </row>
    <row r="269" ht="15.75" customHeight="1">
      <c r="A269">
        <v>3.0</v>
      </c>
      <c r="B269" t="s">
        <v>570</v>
      </c>
      <c r="C269">
        <v>19.0</v>
      </c>
      <c r="D269" t="s">
        <v>571</v>
      </c>
      <c r="E269">
        <v>148.0</v>
      </c>
      <c r="F269" t="s">
        <v>572</v>
      </c>
      <c r="G269">
        <v>111.0</v>
      </c>
      <c r="H269" t="s">
        <v>597</v>
      </c>
      <c r="I269" s="2">
        <v>62.5</v>
      </c>
      <c r="J269" s="2">
        <v>62.5</v>
      </c>
      <c r="K269" s="2">
        <v>31.25</v>
      </c>
      <c r="L269">
        <v>206.0</v>
      </c>
      <c r="M269" t="s">
        <v>598</v>
      </c>
      <c r="N269" t="s">
        <v>32</v>
      </c>
      <c r="O269">
        <v>217.0</v>
      </c>
      <c r="P269" t="s">
        <v>585</v>
      </c>
      <c r="Q269" t="s">
        <v>586</v>
      </c>
      <c r="R269" s="2">
        <v>0.0</v>
      </c>
      <c r="S269" s="2">
        <v>0.0</v>
      </c>
      <c r="T269" s="2">
        <v>0.0</v>
      </c>
      <c r="U269" s="2">
        <v>0.0</v>
      </c>
      <c r="V269" s="2">
        <v>0.0</v>
      </c>
      <c r="W269" s="2">
        <v>0.0</v>
      </c>
      <c r="X269" s="2">
        <v>0.0</v>
      </c>
      <c r="Y269" s="2">
        <v>0.0</v>
      </c>
      <c r="Z269" s="2">
        <v>0.0</v>
      </c>
      <c r="AA269" s="2">
        <v>0.0</v>
      </c>
    </row>
    <row r="270" ht="15.75" customHeight="1">
      <c r="A270">
        <v>3.0</v>
      </c>
      <c r="B270" t="s">
        <v>570</v>
      </c>
      <c r="C270">
        <v>19.0</v>
      </c>
      <c r="D270" t="s">
        <v>571</v>
      </c>
      <c r="E270">
        <v>148.0</v>
      </c>
      <c r="F270" t="s">
        <v>572</v>
      </c>
      <c r="G270">
        <v>112.0</v>
      </c>
      <c r="H270" t="s">
        <v>599</v>
      </c>
      <c r="I270" s="2">
        <v>100.0</v>
      </c>
      <c r="J270" s="2">
        <v>100.0</v>
      </c>
      <c r="K270" s="2">
        <v>100.0</v>
      </c>
      <c r="L270">
        <v>207.0</v>
      </c>
      <c r="M270" t="s">
        <v>600</v>
      </c>
      <c r="N270" t="s">
        <v>32</v>
      </c>
      <c r="O270">
        <v>110.0</v>
      </c>
      <c r="P270" t="s">
        <v>579</v>
      </c>
      <c r="Q270" t="s">
        <v>580</v>
      </c>
      <c r="R270" s="2">
        <v>0.0</v>
      </c>
      <c r="S270" s="2">
        <v>0.0</v>
      </c>
      <c r="T270" s="2">
        <v>0.0</v>
      </c>
      <c r="U270" s="2">
        <v>0.0</v>
      </c>
      <c r="V270" s="2">
        <v>0.0</v>
      </c>
      <c r="W270" s="2">
        <v>0.0</v>
      </c>
      <c r="X270" s="2">
        <v>0.0</v>
      </c>
      <c r="Y270" s="2">
        <v>0.0</v>
      </c>
      <c r="Z270" s="2">
        <v>0.0</v>
      </c>
      <c r="AA270" s="2">
        <v>0.0</v>
      </c>
    </row>
    <row r="271" ht="15.75" customHeight="1">
      <c r="A271">
        <v>3.0</v>
      </c>
      <c r="B271" t="s">
        <v>570</v>
      </c>
      <c r="C271">
        <v>19.0</v>
      </c>
      <c r="D271" t="s">
        <v>571</v>
      </c>
      <c r="E271">
        <v>148.0</v>
      </c>
      <c r="F271" t="s">
        <v>572</v>
      </c>
      <c r="G271">
        <v>112.0</v>
      </c>
      <c r="H271" t="s">
        <v>599</v>
      </c>
      <c r="I271" s="2">
        <v>100.0</v>
      </c>
      <c r="J271" s="2">
        <v>100.0</v>
      </c>
      <c r="K271" s="2">
        <v>100.0</v>
      </c>
      <c r="L271">
        <v>207.0</v>
      </c>
      <c r="M271" t="s">
        <v>600</v>
      </c>
      <c r="N271" t="s">
        <v>32</v>
      </c>
      <c r="O271">
        <v>137.0</v>
      </c>
      <c r="P271" t="s">
        <v>581</v>
      </c>
      <c r="Q271" t="s">
        <v>582</v>
      </c>
      <c r="R271" s="2">
        <v>1.0</v>
      </c>
      <c r="S271" s="2">
        <v>1.0</v>
      </c>
      <c r="T271" s="2">
        <v>1200.0</v>
      </c>
      <c r="U271" s="2">
        <v>1200.0</v>
      </c>
      <c r="V271" s="2">
        <v>2000.0</v>
      </c>
      <c r="W271" s="2">
        <v>2000.0</v>
      </c>
      <c r="X271" s="2">
        <v>0.0</v>
      </c>
      <c r="Y271" s="2">
        <v>0.0</v>
      </c>
      <c r="Z271" s="2">
        <v>0.0</v>
      </c>
      <c r="AA271" s="2">
        <v>0.0</v>
      </c>
    </row>
    <row r="272" ht="15.75" customHeight="1">
      <c r="A272">
        <v>3.0</v>
      </c>
      <c r="B272" t="s">
        <v>570</v>
      </c>
      <c r="C272">
        <v>19.0</v>
      </c>
      <c r="D272" t="s">
        <v>571</v>
      </c>
      <c r="E272">
        <v>148.0</v>
      </c>
      <c r="F272" t="s">
        <v>572</v>
      </c>
      <c r="G272">
        <v>113.0</v>
      </c>
      <c r="H272" t="s">
        <v>601</v>
      </c>
      <c r="I272" s="2">
        <v>0.25</v>
      </c>
      <c r="J272" s="2">
        <v>90.05</v>
      </c>
      <c r="K272" s="2">
        <v>36.02</v>
      </c>
      <c r="L272">
        <v>208.0</v>
      </c>
      <c r="M272" t="s">
        <v>602</v>
      </c>
      <c r="N272" t="s">
        <v>32</v>
      </c>
      <c r="O272">
        <v>137.0</v>
      </c>
      <c r="P272" t="s">
        <v>581</v>
      </c>
      <c r="Q272" t="s">
        <v>582</v>
      </c>
      <c r="R272" s="2">
        <v>50.0</v>
      </c>
      <c r="S272" s="2">
        <v>36.0</v>
      </c>
      <c r="T272" s="2">
        <v>0.01</v>
      </c>
      <c r="U272" s="2">
        <v>0.01</v>
      </c>
      <c r="V272" s="2">
        <v>3.99</v>
      </c>
      <c r="W272" s="2">
        <v>0.01</v>
      </c>
      <c r="X272" s="2">
        <v>46.0</v>
      </c>
      <c r="Y272" s="2">
        <v>0.0</v>
      </c>
      <c r="Z272" s="2">
        <v>0.0</v>
      </c>
      <c r="AA272" s="2">
        <v>0.0</v>
      </c>
    </row>
    <row r="273" ht="15.75" customHeight="1">
      <c r="A273">
        <v>3.0</v>
      </c>
      <c r="B273" t="s">
        <v>570</v>
      </c>
      <c r="C273">
        <v>19.0</v>
      </c>
      <c r="D273" t="s">
        <v>571</v>
      </c>
      <c r="E273">
        <v>148.0</v>
      </c>
      <c r="F273" t="s">
        <v>572</v>
      </c>
      <c r="G273">
        <v>113.0</v>
      </c>
      <c r="H273" t="s">
        <v>601</v>
      </c>
      <c r="I273" s="2">
        <v>0.25</v>
      </c>
      <c r="J273" s="2">
        <v>90.05</v>
      </c>
      <c r="K273" s="2">
        <v>36.02</v>
      </c>
      <c r="L273">
        <v>208.0</v>
      </c>
      <c r="M273" t="s">
        <v>602</v>
      </c>
      <c r="N273" t="s">
        <v>32</v>
      </c>
      <c r="O273">
        <v>217.0</v>
      </c>
      <c r="P273" t="s">
        <v>585</v>
      </c>
      <c r="Q273" t="s">
        <v>586</v>
      </c>
      <c r="R273" s="2">
        <v>2.0</v>
      </c>
      <c r="S273" s="2">
        <v>2.0</v>
      </c>
      <c r="T273" s="2">
        <v>0.0</v>
      </c>
      <c r="U273" s="2">
        <v>0.0</v>
      </c>
      <c r="V273" s="2">
        <v>0.0</v>
      </c>
      <c r="W273" s="2">
        <v>0.0</v>
      </c>
      <c r="X273" s="2">
        <v>0.0</v>
      </c>
      <c r="Y273" s="2">
        <v>0.0</v>
      </c>
      <c r="Z273" s="2">
        <v>0.0</v>
      </c>
      <c r="AA273" s="2">
        <v>0.0</v>
      </c>
    </row>
    <row r="274" ht="15.75" customHeight="1">
      <c r="A274">
        <v>3.0</v>
      </c>
      <c r="B274" t="s">
        <v>570</v>
      </c>
      <c r="C274">
        <v>19.0</v>
      </c>
      <c r="D274" t="s">
        <v>571</v>
      </c>
      <c r="E274">
        <v>148.0</v>
      </c>
      <c r="F274" t="s">
        <v>572</v>
      </c>
      <c r="G274">
        <v>114.0</v>
      </c>
      <c r="H274" t="s">
        <v>603</v>
      </c>
      <c r="I274" s="2">
        <v>100.0</v>
      </c>
      <c r="J274" s="2">
        <v>100.0</v>
      </c>
      <c r="K274" s="2">
        <v>100.0</v>
      </c>
      <c r="L274">
        <v>209.0</v>
      </c>
      <c r="M274" t="s">
        <v>604</v>
      </c>
      <c r="N274" t="s">
        <v>32</v>
      </c>
      <c r="O274">
        <v>110.0</v>
      </c>
      <c r="P274" t="s">
        <v>579</v>
      </c>
      <c r="Q274" t="s">
        <v>580</v>
      </c>
      <c r="R274" s="2">
        <v>0.0</v>
      </c>
      <c r="S274" s="2">
        <v>0.0</v>
      </c>
      <c r="T274" s="2">
        <v>0.0</v>
      </c>
      <c r="U274" s="2">
        <v>0.0</v>
      </c>
      <c r="V274" s="2">
        <v>0.0</v>
      </c>
      <c r="W274" s="2">
        <v>0.0</v>
      </c>
      <c r="X274" s="2">
        <v>0.0</v>
      </c>
      <c r="Y274" s="2">
        <v>0.0</v>
      </c>
      <c r="Z274" s="2">
        <v>0.0</v>
      </c>
      <c r="AA274" s="2">
        <v>0.0</v>
      </c>
    </row>
    <row r="275" ht="15.75" customHeight="1">
      <c r="A275">
        <v>3.0</v>
      </c>
      <c r="B275" t="s">
        <v>570</v>
      </c>
      <c r="C275">
        <v>19.0</v>
      </c>
      <c r="D275" t="s">
        <v>571</v>
      </c>
      <c r="E275">
        <v>148.0</v>
      </c>
      <c r="F275" t="s">
        <v>572</v>
      </c>
      <c r="G275">
        <v>114.0</v>
      </c>
      <c r="H275" t="s">
        <v>603</v>
      </c>
      <c r="I275" s="2">
        <v>100.0</v>
      </c>
      <c r="J275" s="2">
        <v>100.0</v>
      </c>
      <c r="K275" s="2">
        <v>100.0</v>
      </c>
      <c r="L275">
        <v>209.0</v>
      </c>
      <c r="M275" t="s">
        <v>604</v>
      </c>
      <c r="N275" t="s">
        <v>32</v>
      </c>
      <c r="O275">
        <v>137.0</v>
      </c>
      <c r="P275" t="s">
        <v>581</v>
      </c>
      <c r="Q275" t="s">
        <v>582</v>
      </c>
      <c r="R275" s="2">
        <v>0.0</v>
      </c>
      <c r="S275" s="2">
        <v>0.0</v>
      </c>
      <c r="T275" s="2">
        <v>0.0</v>
      </c>
      <c r="U275" s="2">
        <v>0.0</v>
      </c>
      <c r="V275" s="2">
        <v>100.0</v>
      </c>
      <c r="W275" s="2">
        <v>100.0</v>
      </c>
      <c r="X275" s="2">
        <v>100.0</v>
      </c>
      <c r="Y275" s="2">
        <v>0.0</v>
      </c>
      <c r="Z275" s="2">
        <v>0.0</v>
      </c>
      <c r="AA275" s="2">
        <v>0.0</v>
      </c>
    </row>
    <row r="276" ht="15.75" customHeight="1">
      <c r="A276">
        <v>3.0</v>
      </c>
      <c r="B276" t="s">
        <v>570</v>
      </c>
      <c r="C276">
        <v>19.0</v>
      </c>
      <c r="D276" t="s">
        <v>571</v>
      </c>
      <c r="E276">
        <v>148.0</v>
      </c>
      <c r="F276" t="s">
        <v>572</v>
      </c>
      <c r="G276">
        <v>115.0</v>
      </c>
      <c r="H276" t="s">
        <v>605</v>
      </c>
      <c r="I276" s="2">
        <v>100.0</v>
      </c>
      <c r="J276" s="2">
        <v>100.0</v>
      </c>
      <c r="K276" s="2">
        <v>71.0</v>
      </c>
      <c r="L276">
        <v>210.0</v>
      </c>
      <c r="M276" t="s">
        <v>606</v>
      </c>
      <c r="N276" t="s">
        <v>32</v>
      </c>
      <c r="O276">
        <v>131.0</v>
      </c>
      <c r="P276" t="s">
        <v>575</v>
      </c>
      <c r="Q276" t="s">
        <v>576</v>
      </c>
      <c r="R276" s="2">
        <v>0.0</v>
      </c>
      <c r="S276" s="2">
        <v>0.0</v>
      </c>
      <c r="T276" s="2">
        <v>0.01</v>
      </c>
      <c r="U276" s="2">
        <v>0.01</v>
      </c>
      <c r="V276" s="2">
        <v>0.7</v>
      </c>
      <c r="W276" s="2">
        <v>0.7</v>
      </c>
      <c r="X276" s="2">
        <v>0.29</v>
      </c>
      <c r="Y276" s="2">
        <v>0.0</v>
      </c>
      <c r="Z276" s="2">
        <v>0.0</v>
      </c>
      <c r="AA276" s="2">
        <v>0.0</v>
      </c>
    </row>
    <row r="277" ht="15.75" customHeight="1">
      <c r="A277">
        <v>3.0</v>
      </c>
      <c r="B277" t="s">
        <v>570</v>
      </c>
      <c r="C277">
        <v>19.0</v>
      </c>
      <c r="D277" t="s">
        <v>571</v>
      </c>
      <c r="E277">
        <v>148.0</v>
      </c>
      <c r="F277" t="s">
        <v>572</v>
      </c>
      <c r="G277">
        <v>116.0</v>
      </c>
      <c r="H277" t="s">
        <v>607</v>
      </c>
      <c r="I277" s="2">
        <v>100.0</v>
      </c>
      <c r="J277" s="2">
        <v>100.0</v>
      </c>
      <c r="K277" s="2">
        <v>72.0</v>
      </c>
      <c r="L277">
        <v>211.0</v>
      </c>
      <c r="M277" t="s">
        <v>608</v>
      </c>
      <c r="N277" t="s">
        <v>32</v>
      </c>
      <c r="O277">
        <v>131.0</v>
      </c>
      <c r="P277" t="s">
        <v>575</v>
      </c>
      <c r="Q277" t="s">
        <v>576</v>
      </c>
      <c r="R277" s="2">
        <v>20.0</v>
      </c>
      <c r="S277" s="2">
        <v>20.0</v>
      </c>
      <c r="T277" s="2">
        <v>12.0</v>
      </c>
      <c r="U277" s="2">
        <v>5.3</v>
      </c>
      <c r="V277" s="2">
        <v>10.7</v>
      </c>
      <c r="W277" s="2">
        <v>10.7</v>
      </c>
      <c r="X277" s="2">
        <v>10.0</v>
      </c>
      <c r="Y277" s="2">
        <v>0.0</v>
      </c>
      <c r="Z277" s="2">
        <v>4.0</v>
      </c>
      <c r="AA277" s="2">
        <v>0.0</v>
      </c>
    </row>
    <row r="278" ht="15.75" customHeight="1">
      <c r="A278">
        <v>3.0</v>
      </c>
      <c r="B278" t="s">
        <v>570</v>
      </c>
      <c r="C278">
        <v>19.0</v>
      </c>
      <c r="D278" t="s">
        <v>571</v>
      </c>
      <c r="E278">
        <v>148.0</v>
      </c>
      <c r="F278" t="s">
        <v>572</v>
      </c>
      <c r="G278">
        <v>117.0</v>
      </c>
      <c r="H278" t="s">
        <v>609</v>
      </c>
      <c r="I278" s="2">
        <v>100.0</v>
      </c>
      <c r="J278" s="2">
        <v>100.0</v>
      </c>
      <c r="K278" s="2">
        <v>30.0</v>
      </c>
      <c r="L278">
        <v>212.0</v>
      </c>
      <c r="M278" t="s">
        <v>610</v>
      </c>
      <c r="N278" t="s">
        <v>32</v>
      </c>
      <c r="O278">
        <v>131.0</v>
      </c>
      <c r="P278" t="s">
        <v>575</v>
      </c>
      <c r="Q278" t="s">
        <v>576</v>
      </c>
      <c r="R278" s="2">
        <v>0.0</v>
      </c>
      <c r="S278" s="2">
        <v>0.0</v>
      </c>
      <c r="T278" s="2">
        <v>0.0</v>
      </c>
      <c r="U278" s="2">
        <v>0.0</v>
      </c>
      <c r="V278" s="2">
        <v>0.3</v>
      </c>
      <c r="W278" s="2">
        <v>0.3</v>
      </c>
      <c r="X278" s="2">
        <v>0.7</v>
      </c>
      <c r="Y278" s="2">
        <v>0.0</v>
      </c>
      <c r="Z278" s="2">
        <v>0.0</v>
      </c>
      <c r="AA278" s="2">
        <v>0.0</v>
      </c>
    </row>
    <row r="279" ht="15.75" customHeight="1">
      <c r="A279">
        <v>3.0</v>
      </c>
      <c r="B279" t="s">
        <v>570</v>
      </c>
      <c r="C279">
        <v>19.0</v>
      </c>
      <c r="D279" t="s">
        <v>571</v>
      </c>
      <c r="E279">
        <v>148.0</v>
      </c>
      <c r="F279" t="s">
        <v>572</v>
      </c>
      <c r="G279">
        <v>118.0</v>
      </c>
      <c r="H279" t="s">
        <v>611</v>
      </c>
      <c r="I279" s="2">
        <v>0.0</v>
      </c>
      <c r="J279" s="2">
        <v>50.0</v>
      </c>
      <c r="K279" s="2">
        <v>1.0</v>
      </c>
      <c r="L279">
        <v>213.0</v>
      </c>
      <c r="M279" t="s">
        <v>612</v>
      </c>
      <c r="N279" t="s">
        <v>32</v>
      </c>
      <c r="O279">
        <v>131.0</v>
      </c>
      <c r="P279" t="s">
        <v>575</v>
      </c>
      <c r="Q279" t="s">
        <v>576</v>
      </c>
      <c r="R279" s="2">
        <v>0.0</v>
      </c>
      <c r="S279" s="2">
        <v>0.0</v>
      </c>
      <c r="T279" s="2">
        <v>0.01</v>
      </c>
      <c r="U279" s="2">
        <v>0.0</v>
      </c>
      <c r="V279" s="2">
        <v>0.04</v>
      </c>
      <c r="W279" s="2">
        <v>0.0</v>
      </c>
      <c r="X279" s="2">
        <v>1.96</v>
      </c>
      <c r="Y279" s="2">
        <v>0.0</v>
      </c>
      <c r="Z279" s="2">
        <v>0.0</v>
      </c>
      <c r="AA279" s="2">
        <v>0.0</v>
      </c>
    </row>
    <row r="280" ht="15.75" customHeight="1">
      <c r="A280">
        <v>3.0</v>
      </c>
      <c r="B280" t="s">
        <v>570</v>
      </c>
      <c r="C280">
        <v>19.0</v>
      </c>
      <c r="D280" t="s">
        <v>571</v>
      </c>
      <c r="E280">
        <v>148.0</v>
      </c>
      <c r="F280" t="s">
        <v>572</v>
      </c>
      <c r="G280">
        <v>119.0</v>
      </c>
      <c r="H280" t="s">
        <v>613</v>
      </c>
      <c r="I280" s="2">
        <v>100.0</v>
      </c>
      <c r="J280" s="2">
        <v>100.0</v>
      </c>
      <c r="K280" s="2">
        <v>75.0</v>
      </c>
      <c r="L280">
        <v>214.0</v>
      </c>
      <c r="M280" t="s">
        <v>614</v>
      </c>
      <c r="N280" t="s">
        <v>32</v>
      </c>
      <c r="O280">
        <v>131.0</v>
      </c>
      <c r="P280" t="s">
        <v>575</v>
      </c>
      <c r="Q280" t="s">
        <v>576</v>
      </c>
      <c r="R280" s="2">
        <v>0.01</v>
      </c>
      <c r="S280" s="2">
        <v>0.01</v>
      </c>
      <c r="T280" s="2">
        <v>0.6</v>
      </c>
      <c r="U280" s="2">
        <v>0.06</v>
      </c>
      <c r="V280" s="2">
        <v>0.68</v>
      </c>
      <c r="W280" s="2">
        <v>0.68</v>
      </c>
      <c r="X280" s="2">
        <v>0.25</v>
      </c>
      <c r="Y280" s="2">
        <v>0.0</v>
      </c>
      <c r="Z280" s="2">
        <v>0.0</v>
      </c>
      <c r="AA280" s="2">
        <v>0.0</v>
      </c>
    </row>
    <row r="281" ht="15.75" customHeight="1">
      <c r="A281">
        <v>3.0</v>
      </c>
      <c r="B281" t="s">
        <v>570</v>
      </c>
      <c r="C281">
        <v>19.0</v>
      </c>
      <c r="D281" t="s">
        <v>571</v>
      </c>
      <c r="E281">
        <v>148.0</v>
      </c>
      <c r="F281" t="s">
        <v>572</v>
      </c>
      <c r="G281">
        <v>272.0</v>
      </c>
      <c r="H281" t="s">
        <v>615</v>
      </c>
      <c r="I281" s="2">
        <v>283.25</v>
      </c>
      <c r="J281" s="2">
        <v>157.1</v>
      </c>
      <c r="K281" s="2">
        <v>157.08</v>
      </c>
      <c r="L281">
        <v>304.0</v>
      </c>
      <c r="M281" t="s">
        <v>616</v>
      </c>
      <c r="N281" t="s">
        <v>32</v>
      </c>
      <c r="O281">
        <v>228.0</v>
      </c>
      <c r="P281" t="s">
        <v>383</v>
      </c>
      <c r="Q281" t="s">
        <v>384</v>
      </c>
      <c r="R281" s="2">
        <v>15000.0</v>
      </c>
      <c r="S281" s="2">
        <v>15000.0</v>
      </c>
      <c r="T281" s="2">
        <v>40066.0</v>
      </c>
      <c r="U281" s="2">
        <v>40066.0</v>
      </c>
      <c r="V281" s="2">
        <v>24924.0</v>
      </c>
      <c r="W281" s="2">
        <v>70596.0</v>
      </c>
      <c r="X281" s="2">
        <v>5.0</v>
      </c>
      <c r="Y281" s="2">
        <v>0.0</v>
      </c>
      <c r="Z281" s="2">
        <v>5.0</v>
      </c>
      <c r="AA281" s="2">
        <v>0.0</v>
      </c>
    </row>
    <row r="282" ht="15.75" customHeight="1">
      <c r="A282">
        <v>3.0</v>
      </c>
      <c r="B282" t="s">
        <v>570</v>
      </c>
      <c r="C282">
        <v>19.0</v>
      </c>
      <c r="D282" t="s">
        <v>571</v>
      </c>
      <c r="E282">
        <v>148.0</v>
      </c>
      <c r="F282" t="s">
        <v>572</v>
      </c>
      <c r="G282">
        <v>505.0</v>
      </c>
      <c r="H282" t="s">
        <v>617</v>
      </c>
      <c r="I282" s="2">
        <v>0.0</v>
      </c>
      <c r="J282" s="2">
        <v>0.0</v>
      </c>
      <c r="K282" s="2">
        <v>0.0</v>
      </c>
      <c r="L282">
        <v>512.0</v>
      </c>
      <c r="M282" t="s">
        <v>618</v>
      </c>
      <c r="N282" t="s">
        <v>32</v>
      </c>
      <c r="O282">
        <v>110.0</v>
      </c>
      <c r="P282" t="s">
        <v>579</v>
      </c>
      <c r="Q282" t="s">
        <v>580</v>
      </c>
      <c r="R282" s="2">
        <v>0.0</v>
      </c>
      <c r="S282" s="2">
        <v>0.0</v>
      </c>
      <c r="T282" s="2">
        <v>0.0</v>
      </c>
      <c r="U282" s="2">
        <v>0.0</v>
      </c>
      <c r="V282" s="2">
        <v>0.0</v>
      </c>
      <c r="W282" s="2">
        <v>0.0</v>
      </c>
      <c r="X282" s="2">
        <v>0.0</v>
      </c>
      <c r="Y282" s="2">
        <v>0.0</v>
      </c>
      <c r="Z282" s="2">
        <v>0.0</v>
      </c>
      <c r="AA282" s="2">
        <v>0.0</v>
      </c>
    </row>
    <row r="283" ht="15.75" customHeight="1">
      <c r="A283">
        <v>3.0</v>
      </c>
      <c r="B283" t="s">
        <v>570</v>
      </c>
      <c r="C283">
        <v>19.0</v>
      </c>
      <c r="D283" t="s">
        <v>571</v>
      </c>
      <c r="E283">
        <v>148.0</v>
      </c>
      <c r="F283" t="s">
        <v>572</v>
      </c>
      <c r="G283">
        <v>506.0</v>
      </c>
      <c r="H283" t="s">
        <v>619</v>
      </c>
      <c r="I283" s="2">
        <v>0.0</v>
      </c>
      <c r="J283" s="2">
        <v>0.0</v>
      </c>
      <c r="K283" s="2">
        <v>0.0</v>
      </c>
      <c r="L283">
        <v>513.0</v>
      </c>
      <c r="M283" t="s">
        <v>620</v>
      </c>
      <c r="N283" t="s">
        <v>32</v>
      </c>
      <c r="O283">
        <v>217.0</v>
      </c>
      <c r="P283" t="s">
        <v>585</v>
      </c>
      <c r="Q283" t="s">
        <v>586</v>
      </c>
      <c r="R283" s="2">
        <v>100.0</v>
      </c>
      <c r="S283" s="2">
        <v>1.0</v>
      </c>
      <c r="T283" s="2">
        <v>0.0</v>
      </c>
      <c r="U283" s="2">
        <v>0.0</v>
      </c>
      <c r="V283" s="2">
        <v>0.0</v>
      </c>
      <c r="W283" s="2">
        <v>0.0</v>
      </c>
      <c r="X283" s="2">
        <v>0.0</v>
      </c>
      <c r="Y283" s="2">
        <v>0.0</v>
      </c>
      <c r="Z283" s="2">
        <v>0.0</v>
      </c>
      <c r="AA283" s="2">
        <v>0.0</v>
      </c>
    </row>
    <row r="284" ht="15.75" customHeight="1">
      <c r="A284">
        <v>3.0</v>
      </c>
      <c r="B284" t="s">
        <v>570</v>
      </c>
      <c r="C284">
        <v>19.0</v>
      </c>
      <c r="D284" t="s">
        <v>571</v>
      </c>
      <c r="E284">
        <v>148.0</v>
      </c>
      <c r="F284" t="s">
        <v>572</v>
      </c>
      <c r="G284">
        <v>532.0</v>
      </c>
      <c r="H284" t="s">
        <v>621</v>
      </c>
      <c r="I284" s="2">
        <v>100.0</v>
      </c>
      <c r="J284" s="2">
        <v>100.0</v>
      </c>
      <c r="K284" s="2">
        <v>60.0</v>
      </c>
      <c r="L284">
        <v>540.0</v>
      </c>
      <c r="M284" t="s">
        <v>622</v>
      </c>
      <c r="N284" t="s">
        <v>32</v>
      </c>
      <c r="O284">
        <v>137.0</v>
      </c>
      <c r="P284" t="s">
        <v>581</v>
      </c>
      <c r="Q284" t="s">
        <v>582</v>
      </c>
      <c r="R284" s="2">
        <v>1.0</v>
      </c>
      <c r="S284" s="2">
        <v>1.0</v>
      </c>
      <c r="T284" s="2">
        <v>1.0</v>
      </c>
      <c r="U284" s="2">
        <v>1.0</v>
      </c>
      <c r="V284" s="2">
        <v>1.0</v>
      </c>
      <c r="W284" s="2">
        <v>1.0</v>
      </c>
      <c r="X284" s="2">
        <v>1.0</v>
      </c>
      <c r="Y284" s="2">
        <v>0.0</v>
      </c>
      <c r="Z284" s="2">
        <v>1.0</v>
      </c>
      <c r="AA284" s="2">
        <v>0.0</v>
      </c>
    </row>
    <row r="285" ht="15.75" customHeight="1">
      <c r="A285">
        <v>3.0</v>
      </c>
      <c r="B285" t="s">
        <v>570</v>
      </c>
      <c r="C285">
        <v>20.0</v>
      </c>
      <c r="D285" t="s">
        <v>623</v>
      </c>
      <c r="E285">
        <v>149.0</v>
      </c>
      <c r="F285" t="s">
        <v>624</v>
      </c>
      <c r="G285">
        <v>195.0</v>
      </c>
      <c r="H285" t="s">
        <v>625</v>
      </c>
      <c r="I285" s="2">
        <v>122.78</v>
      </c>
      <c r="J285" s="2">
        <v>110.1</v>
      </c>
      <c r="K285" s="2">
        <v>66.13</v>
      </c>
      <c r="L285">
        <v>215.0</v>
      </c>
      <c r="M285" t="s">
        <v>626</v>
      </c>
      <c r="N285" t="s">
        <v>32</v>
      </c>
      <c r="O285">
        <v>121.0</v>
      </c>
      <c r="P285" t="s">
        <v>346</v>
      </c>
      <c r="Q285" t="s">
        <v>347</v>
      </c>
      <c r="R285" s="2">
        <v>2267.0</v>
      </c>
      <c r="S285" s="2">
        <v>1969.0</v>
      </c>
      <c r="T285" s="2">
        <v>4098.0</v>
      </c>
      <c r="U285" s="2">
        <v>7725.0</v>
      </c>
      <c r="V285" s="2">
        <v>7725.0</v>
      </c>
      <c r="W285" s="2">
        <v>9485.0</v>
      </c>
      <c r="X285" s="2">
        <v>7725.0</v>
      </c>
      <c r="Y285" s="2">
        <v>0.0</v>
      </c>
      <c r="Z285" s="2">
        <v>3856.0</v>
      </c>
      <c r="AA285" s="2">
        <v>0.0</v>
      </c>
    </row>
    <row r="286" ht="15.75" customHeight="1">
      <c r="A286">
        <v>3.0</v>
      </c>
      <c r="B286" t="s">
        <v>570</v>
      </c>
      <c r="C286">
        <v>20.0</v>
      </c>
      <c r="D286" t="s">
        <v>623</v>
      </c>
      <c r="E286">
        <v>149.0</v>
      </c>
      <c r="F286" t="s">
        <v>624</v>
      </c>
      <c r="G286">
        <v>196.0</v>
      </c>
      <c r="H286" t="s">
        <v>627</v>
      </c>
      <c r="I286" s="2">
        <v>100.0</v>
      </c>
      <c r="J286" s="2">
        <v>92.0</v>
      </c>
      <c r="K286" s="2">
        <v>55.2</v>
      </c>
      <c r="L286">
        <v>216.0</v>
      </c>
      <c r="M286" t="s">
        <v>628</v>
      </c>
      <c r="N286" t="s">
        <v>32</v>
      </c>
      <c r="O286">
        <v>121.0</v>
      </c>
      <c r="P286" t="s">
        <v>346</v>
      </c>
      <c r="Q286" t="s">
        <v>347</v>
      </c>
      <c r="R286" s="2">
        <v>1.0</v>
      </c>
      <c r="S286" s="2">
        <v>1.0</v>
      </c>
      <c r="T286" s="2">
        <v>1.0</v>
      </c>
      <c r="U286" s="2">
        <v>0.76</v>
      </c>
      <c r="V286" s="2">
        <v>1.0</v>
      </c>
      <c r="W286" s="2">
        <v>1.0</v>
      </c>
      <c r="X286" s="2">
        <v>1.0</v>
      </c>
      <c r="Y286" s="2">
        <v>0.0</v>
      </c>
      <c r="Z286" s="2">
        <v>1.0</v>
      </c>
      <c r="AA286" s="2">
        <v>0.0</v>
      </c>
    </row>
    <row r="287" ht="15.75" customHeight="1">
      <c r="A287">
        <v>3.0</v>
      </c>
      <c r="B287" t="s">
        <v>570</v>
      </c>
      <c r="C287">
        <v>20.0</v>
      </c>
      <c r="D287" t="s">
        <v>623</v>
      </c>
      <c r="E287">
        <v>149.0</v>
      </c>
      <c r="F287" t="s">
        <v>624</v>
      </c>
      <c r="G287">
        <v>197.0</v>
      </c>
      <c r="H287" t="s">
        <v>629</v>
      </c>
      <c r="I287" s="2">
        <v>11.74</v>
      </c>
      <c r="J287" s="2">
        <v>17.61</v>
      </c>
      <c r="K287" s="2">
        <v>8.68</v>
      </c>
      <c r="L287">
        <v>217.0</v>
      </c>
      <c r="M287" t="s">
        <v>630</v>
      </c>
      <c r="N287" t="s">
        <v>32</v>
      </c>
      <c r="O287">
        <v>121.0</v>
      </c>
      <c r="P287" t="s">
        <v>346</v>
      </c>
      <c r="Q287" t="s">
        <v>347</v>
      </c>
      <c r="R287" s="2">
        <v>100.0</v>
      </c>
      <c r="S287" s="2">
        <v>89.0</v>
      </c>
      <c r="T287" s="2">
        <v>1611.0</v>
      </c>
      <c r="U287" s="2">
        <v>75.0</v>
      </c>
      <c r="V287" s="2">
        <v>2300.0</v>
      </c>
      <c r="W287" s="2">
        <v>270.0</v>
      </c>
      <c r="X287" s="2">
        <v>2300.0</v>
      </c>
      <c r="Y287" s="2">
        <v>0.0</v>
      </c>
      <c r="Z287" s="2">
        <v>236.0</v>
      </c>
      <c r="AA287" s="2">
        <v>0.0</v>
      </c>
    </row>
    <row r="288" ht="15.75" customHeight="1">
      <c r="A288">
        <v>3.0</v>
      </c>
      <c r="B288" t="s">
        <v>570</v>
      </c>
      <c r="C288">
        <v>20.0</v>
      </c>
      <c r="D288" t="s">
        <v>623</v>
      </c>
      <c r="E288">
        <v>149.0</v>
      </c>
      <c r="F288" t="s">
        <v>624</v>
      </c>
      <c r="G288">
        <v>198.0</v>
      </c>
      <c r="H288" t="s">
        <v>631</v>
      </c>
      <c r="I288" s="2">
        <v>100.0</v>
      </c>
      <c r="J288" s="2">
        <v>100.0</v>
      </c>
      <c r="K288" s="2">
        <v>60.0</v>
      </c>
      <c r="L288">
        <v>218.0</v>
      </c>
      <c r="M288" t="s">
        <v>632</v>
      </c>
      <c r="N288" t="s">
        <v>32</v>
      </c>
      <c r="O288">
        <v>121.0</v>
      </c>
      <c r="P288" t="s">
        <v>346</v>
      </c>
      <c r="Q288" t="s">
        <v>347</v>
      </c>
      <c r="R288" s="2">
        <v>1.0</v>
      </c>
      <c r="S288" s="2">
        <v>1.0</v>
      </c>
      <c r="T288" s="2">
        <v>1.0</v>
      </c>
      <c r="U288" s="2">
        <v>1.0</v>
      </c>
      <c r="V288" s="2">
        <v>1.0</v>
      </c>
      <c r="W288" s="2">
        <v>1.0</v>
      </c>
      <c r="X288" s="2">
        <v>1.0</v>
      </c>
      <c r="Y288" s="2">
        <v>0.0</v>
      </c>
      <c r="Z288" s="2">
        <v>1.0</v>
      </c>
      <c r="AA288" s="2">
        <v>0.0</v>
      </c>
    </row>
    <row r="289" ht="15.75" customHeight="1">
      <c r="A289">
        <v>3.0</v>
      </c>
      <c r="B289" t="s">
        <v>570</v>
      </c>
      <c r="C289">
        <v>20.0</v>
      </c>
      <c r="D289" t="s">
        <v>623</v>
      </c>
      <c r="E289">
        <v>149.0</v>
      </c>
      <c r="F289" t="s">
        <v>624</v>
      </c>
      <c r="G289">
        <v>199.0</v>
      </c>
      <c r="H289" t="s">
        <v>633</v>
      </c>
      <c r="I289" s="2">
        <v>110.81</v>
      </c>
      <c r="J289" s="2">
        <v>105.12</v>
      </c>
      <c r="K289" s="2">
        <v>64.53</v>
      </c>
      <c r="L289">
        <v>219.0</v>
      </c>
      <c r="M289" t="s">
        <v>634</v>
      </c>
      <c r="N289" t="s">
        <v>32</v>
      </c>
      <c r="O289">
        <v>121.0</v>
      </c>
      <c r="P289" t="s">
        <v>346</v>
      </c>
      <c r="Q289" t="s">
        <v>347</v>
      </c>
      <c r="R289" s="2">
        <v>6250.0</v>
      </c>
      <c r="S289" s="2">
        <v>3035.0</v>
      </c>
      <c r="T289" s="2">
        <v>11285.0</v>
      </c>
      <c r="U289" s="2">
        <v>13119.0</v>
      </c>
      <c r="V289" s="2">
        <v>14540.0</v>
      </c>
      <c r="W289" s="2">
        <v>16112.0</v>
      </c>
      <c r="X289" s="2">
        <v>14540.0</v>
      </c>
      <c r="Y289" s="2">
        <v>0.0</v>
      </c>
      <c r="Z289" s="2">
        <v>4766.0</v>
      </c>
      <c r="AA289" s="2">
        <v>0.0</v>
      </c>
    </row>
    <row r="290" ht="15.75" customHeight="1">
      <c r="A290">
        <v>3.0</v>
      </c>
      <c r="B290" t="s">
        <v>570</v>
      </c>
      <c r="C290">
        <v>20.0</v>
      </c>
      <c r="D290" t="s">
        <v>623</v>
      </c>
      <c r="E290">
        <v>149.0</v>
      </c>
      <c r="F290" t="s">
        <v>624</v>
      </c>
      <c r="G290">
        <v>200.0</v>
      </c>
      <c r="H290" t="s">
        <v>635</v>
      </c>
      <c r="I290" s="2">
        <v>94.36</v>
      </c>
      <c r="J290" s="2">
        <v>97.79</v>
      </c>
      <c r="K290" s="2">
        <v>61.73</v>
      </c>
      <c r="L290">
        <v>220.0</v>
      </c>
      <c r="M290" t="s">
        <v>636</v>
      </c>
      <c r="N290" t="s">
        <v>32</v>
      </c>
      <c r="O290">
        <v>121.0</v>
      </c>
      <c r="P290" t="s">
        <v>346</v>
      </c>
      <c r="Q290" t="s">
        <v>347</v>
      </c>
      <c r="R290" s="2">
        <v>400.0</v>
      </c>
      <c r="S290" s="2">
        <v>448.0</v>
      </c>
      <c r="T290" s="2">
        <v>752.0</v>
      </c>
      <c r="U290" s="2">
        <v>1261.0</v>
      </c>
      <c r="V290" s="2">
        <v>1100.0</v>
      </c>
      <c r="W290" s="2">
        <v>1038.0</v>
      </c>
      <c r="X290" s="2">
        <v>1100.0</v>
      </c>
      <c r="Y290" s="2">
        <v>0.0</v>
      </c>
      <c r="Z290" s="2">
        <v>541.0</v>
      </c>
      <c r="AA290" s="2">
        <v>0.0</v>
      </c>
    </row>
    <row r="291" ht="15.75" customHeight="1">
      <c r="A291">
        <v>3.0</v>
      </c>
      <c r="B291" t="s">
        <v>570</v>
      </c>
      <c r="C291">
        <v>20.0</v>
      </c>
      <c r="D291" t="s">
        <v>623</v>
      </c>
      <c r="E291">
        <v>149.0</v>
      </c>
      <c r="F291" t="s">
        <v>624</v>
      </c>
      <c r="G291">
        <v>201.0</v>
      </c>
      <c r="H291" t="s">
        <v>637</v>
      </c>
      <c r="I291" s="2">
        <v>100.0</v>
      </c>
      <c r="J291" s="2">
        <v>87.5</v>
      </c>
      <c r="K291" s="2">
        <v>43.75</v>
      </c>
      <c r="L291">
        <v>221.0</v>
      </c>
      <c r="M291" t="s">
        <v>638</v>
      </c>
      <c r="N291" t="s">
        <v>32</v>
      </c>
      <c r="O291">
        <v>121.0</v>
      </c>
      <c r="P291" t="s">
        <v>346</v>
      </c>
      <c r="Q291" t="s">
        <v>347</v>
      </c>
      <c r="R291" s="2">
        <v>0.0</v>
      </c>
      <c r="S291" s="2">
        <v>0.0</v>
      </c>
      <c r="T291" s="2">
        <v>100.0</v>
      </c>
      <c r="U291" s="2">
        <v>75.0</v>
      </c>
      <c r="V291" s="2">
        <v>100.0</v>
      </c>
      <c r="W291" s="2">
        <v>100.0</v>
      </c>
      <c r="X291" s="2">
        <v>100.0</v>
      </c>
      <c r="Y291" s="2">
        <v>0.0</v>
      </c>
      <c r="Z291" s="2">
        <v>100.0</v>
      </c>
      <c r="AA291" s="2">
        <v>0.0</v>
      </c>
    </row>
    <row r="292" ht="15.75" customHeight="1">
      <c r="A292">
        <v>3.0</v>
      </c>
      <c r="B292" t="s">
        <v>570</v>
      </c>
      <c r="C292">
        <v>20.0</v>
      </c>
      <c r="D292" t="s">
        <v>623</v>
      </c>
      <c r="E292">
        <v>149.0</v>
      </c>
      <c r="F292" t="s">
        <v>624</v>
      </c>
      <c r="G292">
        <v>202.0</v>
      </c>
      <c r="H292" t="s">
        <v>639</v>
      </c>
      <c r="I292" s="2">
        <v>146.26</v>
      </c>
      <c r="J292" s="2">
        <v>123.85</v>
      </c>
      <c r="K292" s="2">
        <v>83.6</v>
      </c>
      <c r="L292">
        <v>222.0</v>
      </c>
      <c r="M292" t="s">
        <v>640</v>
      </c>
      <c r="N292" t="s">
        <v>32</v>
      </c>
      <c r="O292">
        <v>121.0</v>
      </c>
      <c r="P292" t="s">
        <v>346</v>
      </c>
      <c r="Q292" t="s">
        <v>347</v>
      </c>
      <c r="R292" s="2">
        <v>125.0</v>
      </c>
      <c r="S292" s="2">
        <v>95.0</v>
      </c>
      <c r="T292" s="2">
        <v>260.0</v>
      </c>
      <c r="U292" s="2">
        <v>232.0</v>
      </c>
      <c r="V292" s="2">
        <v>348.0</v>
      </c>
      <c r="W292" s="2">
        <v>509.0</v>
      </c>
      <c r="X292" s="2">
        <v>325.0</v>
      </c>
      <c r="Y292" s="2">
        <v>0.0</v>
      </c>
      <c r="Z292" s="2">
        <v>0.0</v>
      </c>
      <c r="AA292" s="2">
        <v>0.0</v>
      </c>
    </row>
    <row r="293" ht="15.75" customHeight="1">
      <c r="A293">
        <v>3.0</v>
      </c>
      <c r="B293" t="s">
        <v>570</v>
      </c>
      <c r="C293">
        <v>20.0</v>
      </c>
      <c r="D293" t="s">
        <v>623</v>
      </c>
      <c r="E293">
        <v>149.0</v>
      </c>
      <c r="F293" t="s">
        <v>624</v>
      </c>
      <c r="G293">
        <v>203.0</v>
      </c>
      <c r="H293" t="s">
        <v>641</v>
      </c>
      <c r="I293" s="2">
        <v>141.57</v>
      </c>
      <c r="J293" s="2">
        <v>126.93</v>
      </c>
      <c r="K293" s="2">
        <v>53.96</v>
      </c>
      <c r="L293">
        <v>223.0</v>
      </c>
      <c r="M293" t="s">
        <v>642</v>
      </c>
      <c r="N293" t="s">
        <v>32</v>
      </c>
      <c r="O293">
        <v>121.0</v>
      </c>
      <c r="P293" t="s">
        <v>346</v>
      </c>
      <c r="Q293" t="s">
        <v>347</v>
      </c>
      <c r="R293" s="2">
        <v>1875.0</v>
      </c>
      <c r="S293" s="2">
        <v>1468.0</v>
      </c>
      <c r="T293" s="2">
        <v>5407.0</v>
      </c>
      <c r="U293" s="2">
        <v>3773.0</v>
      </c>
      <c r="V293" s="2">
        <v>9639.0</v>
      </c>
      <c r="W293" s="2">
        <v>13646.0</v>
      </c>
      <c r="X293" s="2">
        <v>13372.0</v>
      </c>
      <c r="Y293" s="2">
        <v>0.0</v>
      </c>
      <c r="Z293" s="2">
        <v>6748.0</v>
      </c>
      <c r="AA293" s="2">
        <v>0.0</v>
      </c>
    </row>
    <row r="294" ht="15.75" customHeight="1">
      <c r="A294">
        <v>3.0</v>
      </c>
      <c r="B294" t="s">
        <v>570</v>
      </c>
      <c r="C294">
        <v>20.0</v>
      </c>
      <c r="D294" t="s">
        <v>623</v>
      </c>
      <c r="E294">
        <v>150.0</v>
      </c>
      <c r="F294" t="s">
        <v>643</v>
      </c>
      <c r="G294">
        <v>204.0</v>
      </c>
      <c r="H294" t="s">
        <v>644</v>
      </c>
      <c r="I294" s="2">
        <v>100.0</v>
      </c>
      <c r="J294" s="2">
        <v>87.5</v>
      </c>
      <c r="K294" s="2">
        <v>43.75</v>
      </c>
      <c r="L294">
        <v>224.0</v>
      </c>
      <c r="M294" t="s">
        <v>645</v>
      </c>
      <c r="N294" t="s">
        <v>32</v>
      </c>
      <c r="O294">
        <v>121.0</v>
      </c>
      <c r="P294" t="s">
        <v>346</v>
      </c>
      <c r="Q294" t="s">
        <v>347</v>
      </c>
      <c r="R294" s="2">
        <v>0.0</v>
      </c>
      <c r="S294" s="2">
        <v>0.0</v>
      </c>
      <c r="T294" s="2">
        <v>1.0</v>
      </c>
      <c r="U294" s="2">
        <v>0.75</v>
      </c>
      <c r="V294" s="2">
        <v>1.0</v>
      </c>
      <c r="W294" s="2">
        <v>1.0</v>
      </c>
      <c r="X294" s="2">
        <v>1.0</v>
      </c>
      <c r="Y294" s="2">
        <v>0.0</v>
      </c>
      <c r="Z294" s="2">
        <v>1.0</v>
      </c>
      <c r="AA294" s="2">
        <v>0.0</v>
      </c>
    </row>
    <row r="295" ht="15.75" customHeight="1">
      <c r="A295">
        <v>3.0</v>
      </c>
      <c r="B295" t="s">
        <v>570</v>
      </c>
      <c r="C295">
        <v>20.0</v>
      </c>
      <c r="D295" t="s">
        <v>623</v>
      </c>
      <c r="E295">
        <v>150.0</v>
      </c>
      <c r="F295" t="s">
        <v>643</v>
      </c>
      <c r="G295">
        <v>205.0</v>
      </c>
      <c r="H295" t="s">
        <v>646</v>
      </c>
      <c r="I295" s="2">
        <v>50.0</v>
      </c>
      <c r="J295" s="2">
        <v>47.5</v>
      </c>
      <c r="K295" s="2">
        <v>23.75</v>
      </c>
      <c r="L295">
        <v>225.0</v>
      </c>
      <c r="M295" t="s">
        <v>647</v>
      </c>
      <c r="N295" t="s">
        <v>32</v>
      </c>
      <c r="O295">
        <v>121.0</v>
      </c>
      <c r="P295" t="s">
        <v>346</v>
      </c>
      <c r="Q295" t="s">
        <v>347</v>
      </c>
      <c r="R295" s="2">
        <v>0.0</v>
      </c>
      <c r="S295" s="2">
        <v>0.0</v>
      </c>
      <c r="T295" s="2">
        <v>1.0</v>
      </c>
      <c r="U295" s="2">
        <v>0.45</v>
      </c>
      <c r="V295" s="2">
        <v>1.0</v>
      </c>
      <c r="W295" s="2">
        <v>0.5</v>
      </c>
      <c r="X295" s="2">
        <v>1.0</v>
      </c>
      <c r="Y295" s="2">
        <v>0.0</v>
      </c>
      <c r="Z295" s="2">
        <v>1.0</v>
      </c>
      <c r="AA295" s="2">
        <v>0.0</v>
      </c>
    </row>
    <row r="296" ht="15.75" customHeight="1">
      <c r="A296">
        <v>3.0</v>
      </c>
      <c r="B296" t="s">
        <v>570</v>
      </c>
      <c r="C296">
        <v>20.0</v>
      </c>
      <c r="D296" t="s">
        <v>623</v>
      </c>
      <c r="E296">
        <v>150.0</v>
      </c>
      <c r="F296" t="s">
        <v>643</v>
      </c>
      <c r="G296">
        <v>206.0</v>
      </c>
      <c r="H296" t="s">
        <v>648</v>
      </c>
      <c r="I296" s="2">
        <v>100.0</v>
      </c>
      <c r="J296" s="2">
        <v>100.0</v>
      </c>
      <c r="K296" s="2">
        <v>60.0</v>
      </c>
      <c r="L296">
        <v>226.0</v>
      </c>
      <c r="M296" t="s">
        <v>649</v>
      </c>
      <c r="N296" t="s">
        <v>32</v>
      </c>
      <c r="O296">
        <v>121.0</v>
      </c>
      <c r="P296" t="s">
        <v>346</v>
      </c>
      <c r="Q296" t="s">
        <v>347</v>
      </c>
      <c r="R296" s="2">
        <v>20.0</v>
      </c>
      <c r="S296" s="2">
        <v>20.0</v>
      </c>
      <c r="T296" s="2">
        <v>20.0</v>
      </c>
      <c r="U296" s="2">
        <v>20.0</v>
      </c>
      <c r="V296" s="2">
        <v>20.0</v>
      </c>
      <c r="W296" s="2">
        <v>20.0</v>
      </c>
      <c r="X296" s="2">
        <v>20.0</v>
      </c>
      <c r="Y296" s="2">
        <v>0.0</v>
      </c>
      <c r="Z296" s="2">
        <v>20.0</v>
      </c>
      <c r="AA296" s="2">
        <v>0.0</v>
      </c>
    </row>
    <row r="297" ht="15.75" customHeight="1">
      <c r="A297">
        <v>3.0</v>
      </c>
      <c r="B297" t="s">
        <v>570</v>
      </c>
      <c r="C297">
        <v>20.0</v>
      </c>
      <c r="D297" t="s">
        <v>623</v>
      </c>
      <c r="E297">
        <v>150.0</v>
      </c>
      <c r="F297" t="s">
        <v>643</v>
      </c>
      <c r="G297">
        <v>207.0</v>
      </c>
      <c r="H297" t="s">
        <v>650</v>
      </c>
      <c r="I297" s="2">
        <v>100.0</v>
      </c>
      <c r="J297" s="2">
        <v>100.0</v>
      </c>
      <c r="K297" s="2">
        <v>60.0</v>
      </c>
      <c r="L297">
        <v>227.0</v>
      </c>
      <c r="M297" t="s">
        <v>651</v>
      </c>
      <c r="N297" t="s">
        <v>32</v>
      </c>
      <c r="O297">
        <v>121.0</v>
      </c>
      <c r="P297" t="s">
        <v>346</v>
      </c>
      <c r="Q297" t="s">
        <v>347</v>
      </c>
      <c r="R297" s="2">
        <v>20.0</v>
      </c>
      <c r="S297" s="2">
        <v>20.0</v>
      </c>
      <c r="T297" s="2">
        <v>20.0</v>
      </c>
      <c r="U297" s="2">
        <v>20.0</v>
      </c>
      <c r="V297" s="2">
        <v>20.0</v>
      </c>
      <c r="W297" s="2">
        <v>20.0</v>
      </c>
      <c r="X297" s="2">
        <v>20.0</v>
      </c>
      <c r="Y297" s="2">
        <v>0.0</v>
      </c>
      <c r="Z297" s="2">
        <v>20.0</v>
      </c>
      <c r="AA297" s="2">
        <v>0.0</v>
      </c>
    </row>
    <row r="298" ht="15.75" customHeight="1">
      <c r="A298">
        <v>3.0</v>
      </c>
      <c r="B298" t="s">
        <v>570</v>
      </c>
      <c r="C298">
        <v>21.0</v>
      </c>
      <c r="D298" t="s">
        <v>652</v>
      </c>
      <c r="E298">
        <v>151.0</v>
      </c>
      <c r="F298" t="s">
        <v>653</v>
      </c>
      <c r="G298">
        <v>120.0</v>
      </c>
      <c r="H298" t="s">
        <v>654</v>
      </c>
      <c r="I298" s="2">
        <v>96.59</v>
      </c>
      <c r="J298" s="2">
        <v>96.59</v>
      </c>
      <c r="K298" s="2">
        <v>94.44</v>
      </c>
      <c r="L298">
        <v>228.0</v>
      </c>
      <c r="M298" t="s">
        <v>655</v>
      </c>
      <c r="N298" t="s">
        <v>32</v>
      </c>
      <c r="O298">
        <v>110.0</v>
      </c>
      <c r="P298" t="s">
        <v>579</v>
      </c>
      <c r="Q298" t="s">
        <v>580</v>
      </c>
      <c r="R298" s="2">
        <v>0.0</v>
      </c>
      <c r="S298" s="2">
        <v>0.0</v>
      </c>
      <c r="T298" s="2">
        <v>0.0</v>
      </c>
      <c r="U298" s="2">
        <v>0.0</v>
      </c>
      <c r="V298" s="2">
        <v>0.0</v>
      </c>
      <c r="W298" s="2">
        <v>0.0</v>
      </c>
      <c r="X298" s="2">
        <v>0.0</v>
      </c>
      <c r="Y298" s="2">
        <v>0.0</v>
      </c>
      <c r="Z298" s="2">
        <v>0.0</v>
      </c>
      <c r="AA298" s="2">
        <v>0.0</v>
      </c>
    </row>
    <row r="299" ht="15.75" customHeight="1">
      <c r="A299">
        <v>3.0</v>
      </c>
      <c r="B299" t="s">
        <v>570</v>
      </c>
      <c r="C299">
        <v>21.0</v>
      </c>
      <c r="D299" t="s">
        <v>652</v>
      </c>
      <c r="E299">
        <v>151.0</v>
      </c>
      <c r="F299" t="s">
        <v>653</v>
      </c>
      <c r="G299">
        <v>120.0</v>
      </c>
      <c r="H299" t="s">
        <v>654</v>
      </c>
      <c r="I299" s="2">
        <v>96.59</v>
      </c>
      <c r="J299" s="2">
        <v>96.59</v>
      </c>
      <c r="K299" s="2">
        <v>94.44</v>
      </c>
      <c r="L299">
        <v>228.0</v>
      </c>
      <c r="M299" t="s">
        <v>655</v>
      </c>
      <c r="N299" t="s">
        <v>32</v>
      </c>
      <c r="O299">
        <v>137.0</v>
      </c>
      <c r="P299" t="s">
        <v>581</v>
      </c>
      <c r="Q299" t="s">
        <v>582</v>
      </c>
      <c r="R299" s="2">
        <v>0.0</v>
      </c>
      <c r="S299" s="2">
        <v>0.0</v>
      </c>
      <c r="T299" s="2">
        <v>8.0</v>
      </c>
      <c r="U299" s="2">
        <v>8.0</v>
      </c>
      <c r="V299" s="2">
        <v>8.8</v>
      </c>
      <c r="W299" s="2">
        <v>8.5</v>
      </c>
      <c r="X299" s="2">
        <v>9.0</v>
      </c>
      <c r="Y299" s="2">
        <v>0.0</v>
      </c>
      <c r="Z299" s="2">
        <v>0.0</v>
      </c>
      <c r="AA299" s="2">
        <v>0.0</v>
      </c>
    </row>
    <row r="300" ht="15.75" customHeight="1">
      <c r="A300">
        <v>3.0</v>
      </c>
      <c r="B300" t="s">
        <v>570</v>
      </c>
      <c r="C300">
        <v>21.0</v>
      </c>
      <c r="D300" t="s">
        <v>652</v>
      </c>
      <c r="E300">
        <v>151.0</v>
      </c>
      <c r="F300" t="s">
        <v>653</v>
      </c>
      <c r="G300">
        <v>121.0</v>
      </c>
      <c r="H300" t="s">
        <v>656</v>
      </c>
      <c r="I300" s="2">
        <v>99.83</v>
      </c>
      <c r="J300" s="2">
        <v>99.95</v>
      </c>
      <c r="K300" s="2">
        <v>93.1</v>
      </c>
      <c r="L300">
        <v>229.0</v>
      </c>
      <c r="M300" t="s">
        <v>657</v>
      </c>
      <c r="N300" t="s">
        <v>32</v>
      </c>
      <c r="O300">
        <v>110.0</v>
      </c>
      <c r="P300" t="s">
        <v>579</v>
      </c>
      <c r="Q300" t="s">
        <v>580</v>
      </c>
      <c r="R300" s="2">
        <v>0.0</v>
      </c>
      <c r="S300" s="2">
        <v>0.0</v>
      </c>
      <c r="T300" s="2">
        <v>0.0</v>
      </c>
      <c r="U300" s="2">
        <v>0.0</v>
      </c>
      <c r="V300" s="2">
        <v>0.0</v>
      </c>
      <c r="W300" s="2">
        <v>0.0</v>
      </c>
      <c r="X300" s="2">
        <v>0.0</v>
      </c>
      <c r="Y300" s="2">
        <v>0.0</v>
      </c>
      <c r="Z300" s="2">
        <v>0.0</v>
      </c>
      <c r="AA300" s="2">
        <v>0.0</v>
      </c>
    </row>
    <row r="301" ht="15.75" customHeight="1">
      <c r="A301">
        <v>3.0</v>
      </c>
      <c r="B301" t="s">
        <v>570</v>
      </c>
      <c r="C301">
        <v>21.0</v>
      </c>
      <c r="D301" t="s">
        <v>652</v>
      </c>
      <c r="E301">
        <v>151.0</v>
      </c>
      <c r="F301" t="s">
        <v>653</v>
      </c>
      <c r="G301">
        <v>121.0</v>
      </c>
      <c r="H301" t="s">
        <v>656</v>
      </c>
      <c r="I301" s="2">
        <v>99.83</v>
      </c>
      <c r="J301" s="2">
        <v>99.95</v>
      </c>
      <c r="K301" s="2">
        <v>93.1</v>
      </c>
      <c r="L301">
        <v>229.0</v>
      </c>
      <c r="M301" t="s">
        <v>657</v>
      </c>
      <c r="N301" t="s">
        <v>32</v>
      </c>
      <c r="O301">
        <v>137.0</v>
      </c>
      <c r="P301" t="s">
        <v>581</v>
      </c>
      <c r="Q301" t="s">
        <v>582</v>
      </c>
      <c r="R301" s="2">
        <v>2.0</v>
      </c>
      <c r="S301" s="2">
        <v>0.64</v>
      </c>
      <c r="T301" s="2">
        <v>12.2</v>
      </c>
      <c r="U301" s="2">
        <v>12.2</v>
      </c>
      <c r="V301" s="2">
        <v>5.79</v>
      </c>
      <c r="W301" s="2">
        <v>5.78</v>
      </c>
      <c r="X301" s="2">
        <v>0.01</v>
      </c>
      <c r="Y301" s="2">
        <v>0.0</v>
      </c>
      <c r="Z301" s="2">
        <v>0.0</v>
      </c>
      <c r="AA301" s="2">
        <v>0.0</v>
      </c>
    </row>
    <row r="302" ht="15.75" customHeight="1">
      <c r="A302">
        <v>3.0</v>
      </c>
      <c r="B302" t="s">
        <v>570</v>
      </c>
      <c r="C302">
        <v>21.0</v>
      </c>
      <c r="D302" t="s">
        <v>652</v>
      </c>
      <c r="E302">
        <v>151.0</v>
      </c>
      <c r="F302" t="s">
        <v>653</v>
      </c>
      <c r="G302">
        <v>122.0</v>
      </c>
      <c r="H302" t="s">
        <v>658</v>
      </c>
      <c r="I302" s="2">
        <v>0.0</v>
      </c>
      <c r="J302" s="2">
        <v>50.0</v>
      </c>
      <c r="K302" s="2">
        <v>20.0</v>
      </c>
      <c r="L302">
        <v>230.0</v>
      </c>
      <c r="M302" t="s">
        <v>659</v>
      </c>
      <c r="N302" t="s">
        <v>149</v>
      </c>
      <c r="O302">
        <v>137.0</v>
      </c>
      <c r="P302" t="s">
        <v>581</v>
      </c>
      <c r="Q302" t="s">
        <v>582</v>
      </c>
      <c r="R302" s="2">
        <v>0.1</v>
      </c>
      <c r="S302" s="2">
        <v>0.01</v>
      </c>
      <c r="T302" s="2">
        <v>1.0</v>
      </c>
      <c r="U302" s="2">
        <v>0.99</v>
      </c>
      <c r="V302" s="2">
        <v>1.0</v>
      </c>
      <c r="W302" s="2">
        <v>0.0</v>
      </c>
      <c r="X302" s="2">
        <v>3.0</v>
      </c>
      <c r="Y302" s="2">
        <v>0.0</v>
      </c>
      <c r="Z302" s="2">
        <v>0.0</v>
      </c>
      <c r="AA302" s="2">
        <v>0.0</v>
      </c>
    </row>
    <row r="303" ht="15.75" customHeight="1">
      <c r="A303">
        <v>3.0</v>
      </c>
      <c r="B303" t="s">
        <v>570</v>
      </c>
      <c r="C303">
        <v>21.0</v>
      </c>
      <c r="D303" t="s">
        <v>652</v>
      </c>
      <c r="E303">
        <v>151.0</v>
      </c>
      <c r="F303" t="s">
        <v>653</v>
      </c>
      <c r="G303">
        <v>122.0</v>
      </c>
      <c r="H303" t="s">
        <v>658</v>
      </c>
      <c r="I303" s="2">
        <v>0.0</v>
      </c>
      <c r="J303" s="2">
        <v>50.0</v>
      </c>
      <c r="K303" s="2">
        <v>20.0</v>
      </c>
      <c r="L303">
        <v>230.0</v>
      </c>
      <c r="M303" t="s">
        <v>659</v>
      </c>
      <c r="N303" t="s">
        <v>149</v>
      </c>
      <c r="O303">
        <v>217.0</v>
      </c>
      <c r="P303" t="s">
        <v>585</v>
      </c>
      <c r="Q303" t="s">
        <v>586</v>
      </c>
      <c r="R303" s="2">
        <v>0.01</v>
      </c>
      <c r="S303" s="2">
        <v>0.01</v>
      </c>
      <c r="T303" s="2">
        <v>0.0</v>
      </c>
      <c r="U303" s="2">
        <v>0.0</v>
      </c>
      <c r="V303" s="2">
        <v>0.0</v>
      </c>
      <c r="W303" s="2">
        <v>0.0</v>
      </c>
      <c r="X303" s="2">
        <v>0.0</v>
      </c>
      <c r="Y303" s="2">
        <v>0.0</v>
      </c>
      <c r="Z303" s="2">
        <v>0.0</v>
      </c>
      <c r="AA303" s="2">
        <v>0.0</v>
      </c>
    </row>
    <row r="304" ht="15.75" customHeight="1">
      <c r="A304">
        <v>3.0</v>
      </c>
      <c r="B304" t="s">
        <v>570</v>
      </c>
      <c r="C304">
        <v>21.0</v>
      </c>
      <c r="D304" t="s">
        <v>652</v>
      </c>
      <c r="E304">
        <v>151.0</v>
      </c>
      <c r="F304" t="s">
        <v>653</v>
      </c>
      <c r="G304">
        <v>123.0</v>
      </c>
      <c r="H304" t="s">
        <v>660</v>
      </c>
      <c r="I304" s="2">
        <v>0.0</v>
      </c>
      <c r="J304" s="2">
        <v>50.0</v>
      </c>
      <c r="K304" s="2">
        <v>50.0</v>
      </c>
      <c r="L304">
        <v>231.0</v>
      </c>
      <c r="M304" t="s">
        <v>661</v>
      </c>
      <c r="N304" t="s">
        <v>149</v>
      </c>
      <c r="O304">
        <v>137.0</v>
      </c>
      <c r="P304" t="s">
        <v>581</v>
      </c>
      <c r="Q304" t="s">
        <v>582</v>
      </c>
      <c r="R304" s="2">
        <v>0.0</v>
      </c>
      <c r="S304" s="2">
        <v>0.0</v>
      </c>
      <c r="T304" s="2">
        <v>2.0</v>
      </c>
      <c r="U304" s="2">
        <v>2.0</v>
      </c>
      <c r="V304" s="2">
        <v>2.0</v>
      </c>
      <c r="W304" s="2">
        <v>0.0</v>
      </c>
      <c r="X304" s="2">
        <v>0.0</v>
      </c>
      <c r="Y304" s="2">
        <v>0.0</v>
      </c>
      <c r="Z304" s="2">
        <v>0.0</v>
      </c>
      <c r="AA304" s="2">
        <v>0.0</v>
      </c>
    </row>
    <row r="305" ht="15.75" customHeight="1">
      <c r="A305">
        <v>3.0</v>
      </c>
      <c r="B305" t="s">
        <v>570</v>
      </c>
      <c r="C305">
        <v>21.0</v>
      </c>
      <c r="D305" t="s">
        <v>652</v>
      </c>
      <c r="E305">
        <v>151.0</v>
      </c>
      <c r="F305" t="s">
        <v>653</v>
      </c>
      <c r="G305">
        <v>123.0</v>
      </c>
      <c r="H305" t="s">
        <v>660</v>
      </c>
      <c r="I305" s="2">
        <v>0.0</v>
      </c>
      <c r="J305" s="2">
        <v>50.0</v>
      </c>
      <c r="K305" s="2">
        <v>50.0</v>
      </c>
      <c r="L305">
        <v>231.0</v>
      </c>
      <c r="M305" t="s">
        <v>661</v>
      </c>
      <c r="N305" t="s">
        <v>149</v>
      </c>
      <c r="O305">
        <v>217.0</v>
      </c>
      <c r="P305" t="s">
        <v>585</v>
      </c>
      <c r="Q305" t="s">
        <v>586</v>
      </c>
      <c r="R305" s="2">
        <v>0.0</v>
      </c>
      <c r="S305" s="2">
        <v>0.0</v>
      </c>
      <c r="T305" s="2">
        <v>0.0</v>
      </c>
      <c r="U305" s="2">
        <v>0.0</v>
      </c>
      <c r="V305" s="2">
        <v>0.0</v>
      </c>
      <c r="W305" s="2">
        <v>0.0</v>
      </c>
      <c r="X305" s="2">
        <v>0.0</v>
      </c>
      <c r="Y305" s="2">
        <v>0.0</v>
      </c>
      <c r="Z305" s="2">
        <v>0.0</v>
      </c>
      <c r="AA305" s="2">
        <v>0.0</v>
      </c>
    </row>
    <row r="306" ht="15.75" customHeight="1">
      <c r="A306">
        <v>3.0</v>
      </c>
      <c r="B306" t="s">
        <v>570</v>
      </c>
      <c r="C306">
        <v>21.0</v>
      </c>
      <c r="D306" t="s">
        <v>652</v>
      </c>
      <c r="E306">
        <v>151.0</v>
      </c>
      <c r="F306" t="s">
        <v>653</v>
      </c>
      <c r="G306">
        <v>124.0</v>
      </c>
      <c r="H306" t="s">
        <v>662</v>
      </c>
      <c r="I306" s="2">
        <v>100.0</v>
      </c>
      <c r="J306" s="2">
        <v>100.0</v>
      </c>
      <c r="K306" s="2">
        <v>50.0</v>
      </c>
      <c r="L306">
        <v>232.0</v>
      </c>
      <c r="M306" t="s">
        <v>663</v>
      </c>
      <c r="N306" t="s">
        <v>32</v>
      </c>
      <c r="O306">
        <v>110.0</v>
      </c>
      <c r="P306" t="s">
        <v>579</v>
      </c>
      <c r="Q306" t="s">
        <v>580</v>
      </c>
      <c r="R306" s="2">
        <v>0.0</v>
      </c>
      <c r="S306" s="2">
        <v>0.0</v>
      </c>
      <c r="T306" s="2">
        <v>0.0</v>
      </c>
      <c r="U306" s="2">
        <v>0.0</v>
      </c>
      <c r="V306" s="2">
        <v>0.0</v>
      </c>
      <c r="W306" s="2">
        <v>0.0</v>
      </c>
      <c r="X306" s="2">
        <v>0.0</v>
      </c>
      <c r="Y306" s="2">
        <v>0.0</v>
      </c>
      <c r="Z306" s="2">
        <v>0.0</v>
      </c>
      <c r="AA306" s="2">
        <v>0.0</v>
      </c>
    </row>
    <row r="307" ht="15.75" customHeight="1">
      <c r="A307">
        <v>3.0</v>
      </c>
      <c r="B307" t="s">
        <v>570</v>
      </c>
      <c r="C307">
        <v>21.0</v>
      </c>
      <c r="D307" t="s">
        <v>652</v>
      </c>
      <c r="E307">
        <v>151.0</v>
      </c>
      <c r="F307" t="s">
        <v>653</v>
      </c>
      <c r="G307">
        <v>124.0</v>
      </c>
      <c r="H307" t="s">
        <v>662</v>
      </c>
      <c r="I307" s="2">
        <v>100.0</v>
      </c>
      <c r="J307" s="2">
        <v>100.0</v>
      </c>
      <c r="K307" s="2">
        <v>50.0</v>
      </c>
      <c r="L307">
        <v>232.0</v>
      </c>
      <c r="M307" t="s">
        <v>663</v>
      </c>
      <c r="N307" t="s">
        <v>32</v>
      </c>
      <c r="O307">
        <v>137.0</v>
      </c>
      <c r="P307" t="s">
        <v>581</v>
      </c>
      <c r="Q307" t="s">
        <v>582</v>
      </c>
      <c r="R307" s="2">
        <v>0.0</v>
      </c>
      <c r="S307" s="2">
        <v>0.0</v>
      </c>
      <c r="T307" s="2">
        <v>25.0</v>
      </c>
      <c r="U307" s="2">
        <v>24.15</v>
      </c>
      <c r="V307" s="2">
        <v>50.0</v>
      </c>
      <c r="W307" s="2">
        <v>50.0</v>
      </c>
      <c r="X307" s="2">
        <v>75.0</v>
      </c>
      <c r="Y307" s="2">
        <v>0.0</v>
      </c>
      <c r="Z307" s="2">
        <v>100.0</v>
      </c>
      <c r="AA307" s="2">
        <v>0.0</v>
      </c>
    </row>
    <row r="308" ht="15.75" customHeight="1">
      <c r="A308">
        <v>3.0</v>
      </c>
      <c r="B308" t="s">
        <v>570</v>
      </c>
      <c r="C308">
        <v>21.0</v>
      </c>
      <c r="D308" t="s">
        <v>652</v>
      </c>
      <c r="E308">
        <v>151.0</v>
      </c>
      <c r="F308" t="s">
        <v>653</v>
      </c>
      <c r="G308">
        <v>125.0</v>
      </c>
      <c r="H308" t="s">
        <v>664</v>
      </c>
      <c r="I308" s="2">
        <v>63.33</v>
      </c>
      <c r="J308" s="2">
        <v>63.33</v>
      </c>
      <c r="K308" s="2">
        <v>19.0</v>
      </c>
      <c r="L308">
        <v>233.0</v>
      </c>
      <c r="M308" t="s">
        <v>665</v>
      </c>
      <c r="N308" t="s">
        <v>32</v>
      </c>
      <c r="O308">
        <v>110.0</v>
      </c>
      <c r="P308" t="s">
        <v>579</v>
      </c>
      <c r="Q308" t="s">
        <v>580</v>
      </c>
      <c r="R308" s="2">
        <v>0.0</v>
      </c>
      <c r="S308" s="2">
        <v>0.0</v>
      </c>
      <c r="T308" s="2">
        <v>0.0</v>
      </c>
      <c r="U308" s="2">
        <v>0.0</v>
      </c>
      <c r="V308" s="2">
        <v>0.0</v>
      </c>
      <c r="W308" s="2">
        <v>0.0</v>
      </c>
      <c r="X308" s="2">
        <v>0.0</v>
      </c>
      <c r="Y308" s="2">
        <v>0.0</v>
      </c>
      <c r="Z308" s="2">
        <v>0.0</v>
      </c>
      <c r="AA308" s="2">
        <v>0.0</v>
      </c>
    </row>
    <row r="309" ht="15.75" customHeight="1">
      <c r="A309">
        <v>3.0</v>
      </c>
      <c r="B309" t="s">
        <v>570</v>
      </c>
      <c r="C309">
        <v>21.0</v>
      </c>
      <c r="D309" t="s">
        <v>652</v>
      </c>
      <c r="E309">
        <v>151.0</v>
      </c>
      <c r="F309" t="s">
        <v>653</v>
      </c>
      <c r="G309">
        <v>125.0</v>
      </c>
      <c r="H309" t="s">
        <v>664</v>
      </c>
      <c r="I309" s="2">
        <v>63.33</v>
      </c>
      <c r="J309" s="2">
        <v>63.33</v>
      </c>
      <c r="K309" s="2">
        <v>19.0</v>
      </c>
      <c r="L309">
        <v>233.0</v>
      </c>
      <c r="M309" t="s">
        <v>665</v>
      </c>
      <c r="N309" t="s">
        <v>32</v>
      </c>
      <c r="O309">
        <v>137.0</v>
      </c>
      <c r="P309" t="s">
        <v>581</v>
      </c>
      <c r="Q309" t="s">
        <v>582</v>
      </c>
      <c r="R309" s="2">
        <v>0.0</v>
      </c>
      <c r="S309" s="2">
        <v>0.0</v>
      </c>
      <c r="T309" s="2">
        <v>0.01</v>
      </c>
      <c r="U309" s="2">
        <v>0.0</v>
      </c>
      <c r="V309" s="2">
        <v>30.0</v>
      </c>
      <c r="W309" s="2">
        <v>19.0</v>
      </c>
      <c r="X309" s="2">
        <v>70.0</v>
      </c>
      <c r="Y309" s="2">
        <v>0.0</v>
      </c>
      <c r="Z309" s="2">
        <v>100.0</v>
      </c>
      <c r="AA309" s="2">
        <v>0.0</v>
      </c>
    </row>
    <row r="310" ht="15.75" customHeight="1">
      <c r="A310">
        <v>3.0</v>
      </c>
      <c r="B310" t="s">
        <v>570</v>
      </c>
      <c r="C310">
        <v>21.0</v>
      </c>
      <c r="D310" t="s">
        <v>652</v>
      </c>
      <c r="E310">
        <v>151.0</v>
      </c>
      <c r="F310" t="s">
        <v>653</v>
      </c>
      <c r="G310">
        <v>126.0</v>
      </c>
      <c r="H310" t="s">
        <v>666</v>
      </c>
      <c r="I310" s="2">
        <v>100.0</v>
      </c>
      <c r="J310" s="2">
        <v>100.0</v>
      </c>
      <c r="K310" s="2">
        <v>32.5</v>
      </c>
      <c r="L310">
        <v>234.0</v>
      </c>
      <c r="M310" t="s">
        <v>667</v>
      </c>
      <c r="N310" t="s">
        <v>32</v>
      </c>
      <c r="O310">
        <v>110.0</v>
      </c>
      <c r="P310" t="s">
        <v>579</v>
      </c>
      <c r="Q310" t="s">
        <v>580</v>
      </c>
      <c r="R310" s="2">
        <v>0.0</v>
      </c>
      <c r="S310" s="2">
        <v>0.0</v>
      </c>
      <c r="T310" s="2">
        <v>0.0</v>
      </c>
      <c r="U310" s="2">
        <v>0.0</v>
      </c>
      <c r="V310" s="2">
        <v>0.0</v>
      </c>
      <c r="W310" s="2">
        <v>0.0</v>
      </c>
      <c r="X310" s="2">
        <v>0.0</v>
      </c>
      <c r="Y310" s="2">
        <v>0.0</v>
      </c>
      <c r="Z310" s="2">
        <v>0.0</v>
      </c>
      <c r="AA310" s="2">
        <v>0.0</v>
      </c>
    </row>
    <row r="311" ht="15.75" customHeight="1">
      <c r="A311">
        <v>3.0</v>
      </c>
      <c r="B311" t="s">
        <v>570</v>
      </c>
      <c r="C311">
        <v>21.0</v>
      </c>
      <c r="D311" t="s">
        <v>652</v>
      </c>
      <c r="E311">
        <v>151.0</v>
      </c>
      <c r="F311" t="s">
        <v>653</v>
      </c>
      <c r="G311">
        <v>126.0</v>
      </c>
      <c r="H311" t="s">
        <v>666</v>
      </c>
      <c r="I311" s="2">
        <v>100.0</v>
      </c>
      <c r="J311" s="2">
        <v>100.0</v>
      </c>
      <c r="K311" s="2">
        <v>32.5</v>
      </c>
      <c r="L311">
        <v>234.0</v>
      </c>
      <c r="M311" t="s">
        <v>667</v>
      </c>
      <c r="N311" t="s">
        <v>32</v>
      </c>
      <c r="O311">
        <v>137.0</v>
      </c>
      <c r="P311" t="s">
        <v>581</v>
      </c>
      <c r="Q311" t="s">
        <v>582</v>
      </c>
      <c r="R311" s="2">
        <v>0.0</v>
      </c>
      <c r="S311" s="2">
        <v>0.0</v>
      </c>
      <c r="T311" s="2">
        <v>0.01</v>
      </c>
      <c r="U311" s="2">
        <v>0.0</v>
      </c>
      <c r="V311" s="2">
        <v>32.5</v>
      </c>
      <c r="W311" s="2">
        <v>32.5</v>
      </c>
      <c r="X311" s="2">
        <v>70.0</v>
      </c>
      <c r="Y311" s="2">
        <v>0.0</v>
      </c>
      <c r="Z311" s="2">
        <v>100.0</v>
      </c>
      <c r="AA311" s="2">
        <v>0.0</v>
      </c>
    </row>
    <row r="312" ht="15.75" customHeight="1">
      <c r="A312">
        <v>3.0</v>
      </c>
      <c r="B312" t="s">
        <v>570</v>
      </c>
      <c r="C312">
        <v>21.0</v>
      </c>
      <c r="D312" t="s">
        <v>652</v>
      </c>
      <c r="E312">
        <v>151.0</v>
      </c>
      <c r="F312" t="s">
        <v>653</v>
      </c>
      <c r="G312">
        <v>127.0</v>
      </c>
      <c r="H312" t="s">
        <v>668</v>
      </c>
      <c r="I312" s="2">
        <v>100.0</v>
      </c>
      <c r="J312" s="2">
        <v>100.0</v>
      </c>
      <c r="K312" s="2">
        <v>84.0</v>
      </c>
      <c r="L312">
        <v>235.0</v>
      </c>
      <c r="M312" t="s">
        <v>669</v>
      </c>
      <c r="N312" t="s">
        <v>32</v>
      </c>
      <c r="O312">
        <v>110.0</v>
      </c>
      <c r="P312" t="s">
        <v>579</v>
      </c>
      <c r="Q312" t="s">
        <v>580</v>
      </c>
      <c r="R312" s="2">
        <v>0.0</v>
      </c>
      <c r="S312" s="2">
        <v>0.0</v>
      </c>
      <c r="T312" s="2">
        <v>0.0</v>
      </c>
      <c r="U312" s="2">
        <v>0.0</v>
      </c>
      <c r="V312" s="2">
        <v>0.0</v>
      </c>
      <c r="W312" s="2">
        <v>0.0</v>
      </c>
      <c r="X312" s="2">
        <v>0.0</v>
      </c>
      <c r="Y312" s="2">
        <v>0.0</v>
      </c>
      <c r="Z312" s="2">
        <v>0.0</v>
      </c>
      <c r="AA312" s="2">
        <v>0.0</v>
      </c>
    </row>
    <row r="313" ht="15.75" customHeight="1">
      <c r="A313">
        <v>3.0</v>
      </c>
      <c r="B313" t="s">
        <v>570</v>
      </c>
      <c r="C313">
        <v>21.0</v>
      </c>
      <c r="D313" t="s">
        <v>652</v>
      </c>
      <c r="E313">
        <v>151.0</v>
      </c>
      <c r="F313" t="s">
        <v>653</v>
      </c>
      <c r="G313">
        <v>127.0</v>
      </c>
      <c r="H313" t="s">
        <v>668</v>
      </c>
      <c r="I313" s="2">
        <v>100.0</v>
      </c>
      <c r="J313" s="2">
        <v>100.0</v>
      </c>
      <c r="K313" s="2">
        <v>84.0</v>
      </c>
      <c r="L313">
        <v>235.0</v>
      </c>
      <c r="M313" t="s">
        <v>669</v>
      </c>
      <c r="N313" t="s">
        <v>32</v>
      </c>
      <c r="O313">
        <v>137.0</v>
      </c>
      <c r="P313" t="s">
        <v>581</v>
      </c>
      <c r="Q313" t="s">
        <v>582</v>
      </c>
      <c r="R313" s="2">
        <v>50.0</v>
      </c>
      <c r="S313" s="2">
        <v>16.0</v>
      </c>
      <c r="T313" s="2">
        <v>139.0</v>
      </c>
      <c r="U313" s="2">
        <v>139.0</v>
      </c>
      <c r="V313" s="2">
        <v>181.0</v>
      </c>
      <c r="W313" s="2">
        <v>181.0</v>
      </c>
      <c r="X313" s="2">
        <v>30.0</v>
      </c>
      <c r="Y313" s="2">
        <v>0.0</v>
      </c>
      <c r="Z313" s="2">
        <v>0.0</v>
      </c>
      <c r="AA313" s="2">
        <v>0.0</v>
      </c>
    </row>
    <row r="314" ht="15.75" customHeight="1">
      <c r="A314">
        <v>3.0</v>
      </c>
      <c r="B314" t="s">
        <v>570</v>
      </c>
      <c r="C314">
        <v>21.0</v>
      </c>
      <c r="D314" t="s">
        <v>652</v>
      </c>
      <c r="E314">
        <v>151.0</v>
      </c>
      <c r="F314" t="s">
        <v>653</v>
      </c>
      <c r="G314">
        <v>128.0</v>
      </c>
      <c r="H314" t="s">
        <v>670</v>
      </c>
      <c r="I314" s="2">
        <v>91.43</v>
      </c>
      <c r="J314" s="2">
        <v>91.43</v>
      </c>
      <c r="K314" s="2">
        <v>85.33</v>
      </c>
      <c r="L314">
        <v>236.0</v>
      </c>
      <c r="M314" t="s">
        <v>671</v>
      </c>
      <c r="N314" t="s">
        <v>32</v>
      </c>
      <c r="O314">
        <v>110.0</v>
      </c>
      <c r="P314" t="s">
        <v>579</v>
      </c>
      <c r="Q314" t="s">
        <v>580</v>
      </c>
      <c r="R314" s="2">
        <v>0.0</v>
      </c>
      <c r="S314" s="2">
        <v>0.0</v>
      </c>
      <c r="T314" s="2">
        <v>0.0</v>
      </c>
      <c r="U314" s="2">
        <v>0.0</v>
      </c>
      <c r="V314" s="2">
        <v>0.0</v>
      </c>
      <c r="W314" s="2">
        <v>0.0</v>
      </c>
      <c r="X314" s="2">
        <v>0.0</v>
      </c>
      <c r="Y314" s="2">
        <v>0.0</v>
      </c>
      <c r="Z314" s="2">
        <v>0.0</v>
      </c>
      <c r="AA314" s="2">
        <v>0.0</v>
      </c>
    </row>
    <row r="315" ht="15.75" customHeight="1">
      <c r="A315">
        <v>3.0</v>
      </c>
      <c r="B315" t="s">
        <v>570</v>
      </c>
      <c r="C315">
        <v>21.0</v>
      </c>
      <c r="D315" t="s">
        <v>652</v>
      </c>
      <c r="E315">
        <v>151.0</v>
      </c>
      <c r="F315" t="s">
        <v>653</v>
      </c>
      <c r="G315">
        <v>128.0</v>
      </c>
      <c r="H315" t="s">
        <v>670</v>
      </c>
      <c r="I315" s="2">
        <v>91.43</v>
      </c>
      <c r="J315" s="2">
        <v>91.43</v>
      </c>
      <c r="K315" s="2">
        <v>85.33</v>
      </c>
      <c r="L315">
        <v>236.0</v>
      </c>
      <c r="M315" t="s">
        <v>671</v>
      </c>
      <c r="N315" t="s">
        <v>32</v>
      </c>
      <c r="O315">
        <v>137.0</v>
      </c>
      <c r="P315" t="s">
        <v>581</v>
      </c>
      <c r="Q315" t="s">
        <v>582</v>
      </c>
      <c r="R315" s="2">
        <v>2.0</v>
      </c>
      <c r="S315" s="2">
        <v>2.0</v>
      </c>
      <c r="T315" s="2">
        <v>4.0</v>
      </c>
      <c r="U315" s="2">
        <v>2.61</v>
      </c>
      <c r="V315" s="2">
        <v>14.0</v>
      </c>
      <c r="W315" s="2">
        <v>12.8</v>
      </c>
      <c r="X315" s="2">
        <v>14.0</v>
      </c>
      <c r="Y315" s="2">
        <v>0.0</v>
      </c>
      <c r="Z315" s="2">
        <v>15.0</v>
      </c>
      <c r="AA315" s="2">
        <v>0.0</v>
      </c>
    </row>
    <row r="316" ht="15.75" customHeight="1">
      <c r="A316">
        <v>3.0</v>
      </c>
      <c r="B316" t="s">
        <v>570</v>
      </c>
      <c r="C316">
        <v>21.0</v>
      </c>
      <c r="D316" t="s">
        <v>652</v>
      </c>
      <c r="E316">
        <v>151.0</v>
      </c>
      <c r="F316" t="s">
        <v>653</v>
      </c>
      <c r="G316">
        <v>129.0</v>
      </c>
      <c r="H316" t="s">
        <v>672</v>
      </c>
      <c r="I316" s="2">
        <v>100.0</v>
      </c>
      <c r="J316" s="2">
        <v>100.0</v>
      </c>
      <c r="K316" s="2">
        <v>75.0</v>
      </c>
      <c r="L316">
        <v>237.0</v>
      </c>
      <c r="M316" t="s">
        <v>673</v>
      </c>
      <c r="N316" t="s">
        <v>32</v>
      </c>
      <c r="O316">
        <v>110.0</v>
      </c>
      <c r="P316" t="s">
        <v>579</v>
      </c>
      <c r="Q316" t="s">
        <v>580</v>
      </c>
      <c r="R316" s="2">
        <v>0.0</v>
      </c>
      <c r="S316" s="2">
        <v>0.0</v>
      </c>
      <c r="T316" s="2">
        <v>0.0</v>
      </c>
      <c r="U316" s="2">
        <v>0.0</v>
      </c>
      <c r="V316" s="2">
        <v>0.0</v>
      </c>
      <c r="W316" s="2">
        <v>0.0</v>
      </c>
      <c r="X316" s="2">
        <v>0.0</v>
      </c>
      <c r="Y316" s="2">
        <v>0.0</v>
      </c>
      <c r="Z316" s="2">
        <v>0.0</v>
      </c>
      <c r="AA316" s="2">
        <v>0.0</v>
      </c>
    </row>
    <row r="317" ht="15.75" customHeight="1">
      <c r="A317">
        <v>3.0</v>
      </c>
      <c r="B317" t="s">
        <v>570</v>
      </c>
      <c r="C317">
        <v>21.0</v>
      </c>
      <c r="D317" t="s">
        <v>652</v>
      </c>
      <c r="E317">
        <v>151.0</v>
      </c>
      <c r="F317" t="s">
        <v>653</v>
      </c>
      <c r="G317">
        <v>129.0</v>
      </c>
      <c r="H317" t="s">
        <v>672</v>
      </c>
      <c r="I317" s="2">
        <v>100.0</v>
      </c>
      <c r="J317" s="2">
        <v>100.0</v>
      </c>
      <c r="K317" s="2">
        <v>75.0</v>
      </c>
      <c r="L317">
        <v>237.0</v>
      </c>
      <c r="M317" t="s">
        <v>673</v>
      </c>
      <c r="N317" t="s">
        <v>32</v>
      </c>
      <c r="O317">
        <v>137.0</v>
      </c>
      <c r="P317" t="s">
        <v>581</v>
      </c>
      <c r="Q317" t="s">
        <v>582</v>
      </c>
      <c r="R317" s="2">
        <v>25.0</v>
      </c>
      <c r="S317" s="2">
        <v>6.25</v>
      </c>
      <c r="T317" s="2">
        <v>50.0</v>
      </c>
      <c r="U317" s="2">
        <v>50.0</v>
      </c>
      <c r="V317" s="2">
        <v>75.0</v>
      </c>
      <c r="W317" s="2">
        <v>75.0</v>
      </c>
      <c r="X317" s="2">
        <v>95.0</v>
      </c>
      <c r="Y317" s="2">
        <v>0.0</v>
      </c>
      <c r="Z317" s="2">
        <v>100.0</v>
      </c>
      <c r="AA317" s="2">
        <v>0.0</v>
      </c>
    </row>
    <row r="318" ht="15.75" customHeight="1">
      <c r="A318">
        <v>3.0</v>
      </c>
      <c r="B318" t="s">
        <v>570</v>
      </c>
      <c r="C318">
        <v>21.0</v>
      </c>
      <c r="D318" t="s">
        <v>652</v>
      </c>
      <c r="E318">
        <v>151.0</v>
      </c>
      <c r="F318" t="s">
        <v>653</v>
      </c>
      <c r="G318">
        <v>533.0</v>
      </c>
      <c r="H318" t="s">
        <v>674</v>
      </c>
      <c r="I318" s="2">
        <v>100.0</v>
      </c>
      <c r="J318" s="2">
        <v>100.0</v>
      </c>
      <c r="K318" s="2">
        <v>60.0</v>
      </c>
      <c r="L318">
        <v>541.0</v>
      </c>
      <c r="M318" t="s">
        <v>618</v>
      </c>
      <c r="N318" t="s">
        <v>32</v>
      </c>
      <c r="O318">
        <v>137.0</v>
      </c>
      <c r="P318" t="s">
        <v>581</v>
      </c>
      <c r="Q318" t="s">
        <v>582</v>
      </c>
      <c r="R318" s="2">
        <v>100.0</v>
      </c>
      <c r="S318" s="2">
        <v>100.0</v>
      </c>
      <c r="T318" s="2">
        <v>100.0</v>
      </c>
      <c r="U318" s="2">
        <v>100.0</v>
      </c>
      <c r="V318" s="2">
        <v>100.0</v>
      </c>
      <c r="W318" s="2">
        <v>100.0</v>
      </c>
      <c r="X318" s="2">
        <v>100.0</v>
      </c>
      <c r="Y318" s="2">
        <v>0.0</v>
      </c>
      <c r="Z318" s="2">
        <v>100.0</v>
      </c>
      <c r="AA318" s="2">
        <v>0.0</v>
      </c>
    </row>
    <row r="319" ht="15.75" customHeight="1">
      <c r="A319">
        <v>3.0</v>
      </c>
      <c r="B319" t="s">
        <v>570</v>
      </c>
      <c r="C319">
        <v>21.0</v>
      </c>
      <c r="D319" t="s">
        <v>652</v>
      </c>
      <c r="E319">
        <v>151.0</v>
      </c>
      <c r="F319" t="s">
        <v>653</v>
      </c>
      <c r="G319">
        <v>534.0</v>
      </c>
      <c r="H319" t="s">
        <v>619</v>
      </c>
      <c r="I319" s="2">
        <v>95.0</v>
      </c>
      <c r="J319" s="2">
        <v>95.0</v>
      </c>
      <c r="K319" s="2">
        <v>57.0</v>
      </c>
      <c r="L319">
        <v>542.0</v>
      </c>
      <c r="M319" t="s">
        <v>620</v>
      </c>
      <c r="N319" t="s">
        <v>32</v>
      </c>
      <c r="O319">
        <v>137.0</v>
      </c>
      <c r="P319" t="s">
        <v>581</v>
      </c>
      <c r="Q319" t="s">
        <v>582</v>
      </c>
      <c r="R319" s="2">
        <v>0.0</v>
      </c>
      <c r="S319" s="2">
        <v>0.0</v>
      </c>
      <c r="T319" s="2">
        <v>50.0</v>
      </c>
      <c r="U319" s="2">
        <v>50.0</v>
      </c>
      <c r="V319" s="2">
        <v>60.0</v>
      </c>
      <c r="W319" s="2">
        <v>57.0</v>
      </c>
      <c r="X319" s="2">
        <v>80.0</v>
      </c>
      <c r="Y319" s="2">
        <v>0.0</v>
      </c>
      <c r="Z319" s="2">
        <v>100.0</v>
      </c>
      <c r="AA319" s="2">
        <v>0.0</v>
      </c>
    </row>
    <row r="320" ht="15.75" customHeight="1">
      <c r="A320">
        <v>3.0</v>
      </c>
      <c r="B320" t="s">
        <v>570</v>
      </c>
      <c r="C320">
        <v>22.0</v>
      </c>
      <c r="D320" t="s">
        <v>675</v>
      </c>
      <c r="E320">
        <v>152.0</v>
      </c>
      <c r="F320" t="s">
        <v>676</v>
      </c>
      <c r="G320">
        <v>130.0</v>
      </c>
      <c r="H320" t="s">
        <v>677</v>
      </c>
      <c r="I320" s="2">
        <v>100.0</v>
      </c>
      <c r="J320" s="2">
        <v>100.0</v>
      </c>
      <c r="K320" s="2">
        <v>65.0</v>
      </c>
      <c r="L320">
        <v>238.0</v>
      </c>
      <c r="M320" t="s">
        <v>678</v>
      </c>
      <c r="N320" t="s">
        <v>32</v>
      </c>
      <c r="O320">
        <v>110.0</v>
      </c>
      <c r="P320" t="s">
        <v>579</v>
      </c>
      <c r="Q320" t="s">
        <v>580</v>
      </c>
      <c r="R320" s="2">
        <v>0.05</v>
      </c>
      <c r="S320" s="2">
        <v>0.05</v>
      </c>
      <c r="T320" s="2">
        <v>0.4</v>
      </c>
      <c r="U320" s="2">
        <v>0.33</v>
      </c>
      <c r="V320" s="2">
        <v>0.65</v>
      </c>
      <c r="W320" s="2">
        <v>0.65</v>
      </c>
      <c r="X320" s="2">
        <v>0.85</v>
      </c>
      <c r="Y320" s="2">
        <v>0.0</v>
      </c>
      <c r="Z320" s="2">
        <v>1.0</v>
      </c>
      <c r="AA320" s="2">
        <v>0.0</v>
      </c>
    </row>
    <row r="321" ht="15.75" customHeight="1">
      <c r="A321">
        <v>3.0</v>
      </c>
      <c r="B321" t="s">
        <v>570</v>
      </c>
      <c r="C321">
        <v>22.0</v>
      </c>
      <c r="D321" t="s">
        <v>675</v>
      </c>
      <c r="E321">
        <v>152.0</v>
      </c>
      <c r="F321" t="s">
        <v>676</v>
      </c>
      <c r="G321">
        <v>131.0</v>
      </c>
      <c r="H321" t="s">
        <v>679</v>
      </c>
      <c r="I321" s="2">
        <v>100.0</v>
      </c>
      <c r="J321" s="2">
        <v>100.0</v>
      </c>
      <c r="K321" s="2">
        <v>70.0</v>
      </c>
      <c r="L321">
        <v>239.0</v>
      </c>
      <c r="M321" t="s">
        <v>680</v>
      </c>
      <c r="N321" t="s">
        <v>32</v>
      </c>
      <c r="O321">
        <v>110.0</v>
      </c>
      <c r="P321" t="s">
        <v>579</v>
      </c>
      <c r="Q321" t="s">
        <v>580</v>
      </c>
      <c r="R321" s="2">
        <v>0.05</v>
      </c>
      <c r="S321" s="2">
        <v>0.05</v>
      </c>
      <c r="T321" s="2">
        <v>0.4</v>
      </c>
      <c r="U321" s="2">
        <v>0.4</v>
      </c>
      <c r="V321" s="2">
        <v>0.7</v>
      </c>
      <c r="W321" s="2">
        <v>0.7</v>
      </c>
      <c r="X321" s="2">
        <v>0.9</v>
      </c>
      <c r="Y321" s="2">
        <v>0.0</v>
      </c>
      <c r="Z321" s="2">
        <v>1.0</v>
      </c>
      <c r="AA321" s="2">
        <v>0.0</v>
      </c>
    </row>
    <row r="322" ht="15.75" customHeight="1">
      <c r="A322">
        <v>3.0</v>
      </c>
      <c r="B322" t="s">
        <v>570</v>
      </c>
      <c r="C322">
        <v>22.0</v>
      </c>
      <c r="D322" t="s">
        <v>675</v>
      </c>
      <c r="E322">
        <v>152.0</v>
      </c>
      <c r="F322" t="s">
        <v>676</v>
      </c>
      <c r="G322">
        <v>132.0</v>
      </c>
      <c r="H322" t="s">
        <v>681</v>
      </c>
      <c r="I322" s="2">
        <v>123.44</v>
      </c>
      <c r="J322" s="2">
        <v>115.67</v>
      </c>
      <c r="K322" s="2">
        <v>80.76</v>
      </c>
      <c r="L322">
        <v>240.0</v>
      </c>
      <c r="M322" t="s">
        <v>682</v>
      </c>
      <c r="N322" t="s">
        <v>32</v>
      </c>
      <c r="O322">
        <v>110.0</v>
      </c>
      <c r="P322" t="s">
        <v>579</v>
      </c>
      <c r="Q322" t="s">
        <v>580</v>
      </c>
      <c r="R322" s="2">
        <v>200.0</v>
      </c>
      <c r="S322" s="2">
        <v>60.0</v>
      </c>
      <c r="T322" s="2">
        <v>3500.0</v>
      </c>
      <c r="U322" s="2">
        <v>3413.0</v>
      </c>
      <c r="V322" s="2">
        <v>7000.0</v>
      </c>
      <c r="W322" s="2">
        <v>8641.0</v>
      </c>
      <c r="X322" s="2">
        <v>3700.0</v>
      </c>
      <c r="Y322" s="2">
        <v>0.0</v>
      </c>
      <c r="Z322" s="2">
        <v>827.0</v>
      </c>
      <c r="AA322" s="2">
        <v>0.0</v>
      </c>
    </row>
    <row r="323" ht="15.75" customHeight="1">
      <c r="A323">
        <v>3.0</v>
      </c>
      <c r="B323" t="s">
        <v>570</v>
      </c>
      <c r="C323">
        <v>22.0</v>
      </c>
      <c r="D323" t="s">
        <v>675</v>
      </c>
      <c r="E323">
        <v>152.0</v>
      </c>
      <c r="F323" t="s">
        <v>676</v>
      </c>
      <c r="G323">
        <v>133.0</v>
      </c>
      <c r="H323" t="s">
        <v>683</v>
      </c>
      <c r="I323" s="2">
        <v>128.69</v>
      </c>
      <c r="J323" s="2">
        <v>110.86</v>
      </c>
      <c r="K323" s="2">
        <v>115.69</v>
      </c>
      <c r="L323">
        <v>241.0</v>
      </c>
      <c r="M323" t="s">
        <v>684</v>
      </c>
      <c r="N323" t="s">
        <v>32</v>
      </c>
      <c r="O323">
        <v>110.0</v>
      </c>
      <c r="P323" t="s">
        <v>579</v>
      </c>
      <c r="Q323" t="s">
        <v>580</v>
      </c>
      <c r="R323" s="2">
        <v>500.0</v>
      </c>
      <c r="S323" s="2">
        <v>1809.0</v>
      </c>
      <c r="T323" s="2">
        <v>17000.0</v>
      </c>
      <c r="U323" s="2">
        <v>17651.0</v>
      </c>
      <c r="V323" s="2">
        <v>11849.0</v>
      </c>
      <c r="W323" s="2">
        <v>15248.0</v>
      </c>
      <c r="X323" s="2">
        <v>0.0</v>
      </c>
      <c r="Y323" s="2">
        <v>0.0</v>
      </c>
      <c r="Z323" s="2">
        <v>0.0</v>
      </c>
      <c r="AA323" s="2">
        <v>0.0</v>
      </c>
    </row>
    <row r="324" ht="15.75" customHeight="1">
      <c r="A324">
        <v>3.0</v>
      </c>
      <c r="B324" t="s">
        <v>570</v>
      </c>
      <c r="C324">
        <v>22.0</v>
      </c>
      <c r="D324" t="s">
        <v>675</v>
      </c>
      <c r="E324">
        <v>152.0</v>
      </c>
      <c r="F324" t="s">
        <v>676</v>
      </c>
      <c r="G324">
        <v>134.0</v>
      </c>
      <c r="H324" t="s">
        <v>685</v>
      </c>
      <c r="I324" s="2">
        <v>123.77</v>
      </c>
      <c r="J324" s="2">
        <v>107.84</v>
      </c>
      <c r="K324" s="2">
        <v>70.33</v>
      </c>
      <c r="L324">
        <v>242.0</v>
      </c>
      <c r="M324" t="s">
        <v>686</v>
      </c>
      <c r="N324" t="s">
        <v>32</v>
      </c>
      <c r="O324">
        <v>110.0</v>
      </c>
      <c r="P324" t="s">
        <v>579</v>
      </c>
      <c r="Q324" t="s">
        <v>580</v>
      </c>
      <c r="R324" s="2">
        <v>0.0</v>
      </c>
      <c r="S324" s="2">
        <v>0.0</v>
      </c>
      <c r="T324" s="2">
        <v>7000.0</v>
      </c>
      <c r="U324" s="2">
        <v>10053.0</v>
      </c>
      <c r="V324" s="2">
        <v>4947.0</v>
      </c>
      <c r="W324" s="2">
        <v>6123.0</v>
      </c>
      <c r="X324" s="2">
        <v>6000.0</v>
      </c>
      <c r="Y324" s="2">
        <v>0.0</v>
      </c>
      <c r="Z324" s="2">
        <v>2000.0</v>
      </c>
      <c r="AA324" s="2">
        <v>0.0</v>
      </c>
    </row>
    <row r="325" ht="15.75" customHeight="1">
      <c r="A325">
        <v>3.0</v>
      </c>
      <c r="B325" t="s">
        <v>570</v>
      </c>
      <c r="C325">
        <v>22.0</v>
      </c>
      <c r="D325" t="s">
        <v>675</v>
      </c>
      <c r="E325">
        <v>152.0</v>
      </c>
      <c r="F325" t="s">
        <v>676</v>
      </c>
      <c r="G325">
        <v>135.0</v>
      </c>
      <c r="H325" t="s">
        <v>687</v>
      </c>
      <c r="I325" s="2">
        <v>95.0</v>
      </c>
      <c r="J325" s="2">
        <v>95.0</v>
      </c>
      <c r="K325" s="2">
        <v>47.5</v>
      </c>
      <c r="L325">
        <v>243.0</v>
      </c>
      <c r="M325" t="s">
        <v>688</v>
      </c>
      <c r="N325" t="s">
        <v>32</v>
      </c>
      <c r="O325">
        <v>110.0</v>
      </c>
      <c r="P325" t="s">
        <v>579</v>
      </c>
      <c r="Q325" t="s">
        <v>580</v>
      </c>
      <c r="R325" s="2">
        <v>0.0</v>
      </c>
      <c r="S325" s="2">
        <v>0.0</v>
      </c>
      <c r="T325" s="2">
        <v>20.0</v>
      </c>
      <c r="U325" s="2">
        <v>19.0</v>
      </c>
      <c r="V325" s="2">
        <v>20.0</v>
      </c>
      <c r="W325" s="2">
        <v>19.0</v>
      </c>
      <c r="X325" s="2">
        <v>20.0</v>
      </c>
      <c r="Y325" s="2">
        <v>0.0</v>
      </c>
      <c r="Z325" s="2">
        <v>20.0</v>
      </c>
      <c r="AA325" s="2">
        <v>0.0</v>
      </c>
    </row>
    <row r="326" ht="15.75" customHeight="1">
      <c r="A326">
        <v>3.0</v>
      </c>
      <c r="B326" t="s">
        <v>570</v>
      </c>
      <c r="C326">
        <v>22.0</v>
      </c>
      <c r="D326" t="s">
        <v>675</v>
      </c>
      <c r="E326">
        <v>152.0</v>
      </c>
      <c r="F326" t="s">
        <v>676</v>
      </c>
      <c r="G326">
        <v>136.0</v>
      </c>
      <c r="H326" t="s">
        <v>689</v>
      </c>
      <c r="I326" s="2">
        <v>100.0</v>
      </c>
      <c r="J326" s="2">
        <v>100.0</v>
      </c>
      <c r="K326" s="2">
        <v>55.0</v>
      </c>
      <c r="L326">
        <v>244.0</v>
      </c>
      <c r="M326" t="s">
        <v>690</v>
      </c>
      <c r="N326" t="s">
        <v>32</v>
      </c>
      <c r="O326">
        <v>110.0</v>
      </c>
      <c r="P326" t="s">
        <v>579</v>
      </c>
      <c r="Q326" t="s">
        <v>580</v>
      </c>
      <c r="R326" s="2">
        <v>0.0</v>
      </c>
      <c r="S326" s="2">
        <v>0.0</v>
      </c>
      <c r="T326" s="2">
        <v>25.0</v>
      </c>
      <c r="U326" s="2">
        <v>25.0</v>
      </c>
      <c r="V326" s="2">
        <v>55.0</v>
      </c>
      <c r="W326" s="2">
        <v>55.0</v>
      </c>
      <c r="X326" s="2">
        <v>85.0</v>
      </c>
      <c r="Y326" s="2">
        <v>0.0</v>
      </c>
      <c r="Z326" s="2">
        <v>100.0</v>
      </c>
      <c r="AA326" s="2">
        <v>0.0</v>
      </c>
    </row>
    <row r="327" ht="15.75" customHeight="1">
      <c r="A327">
        <v>3.0</v>
      </c>
      <c r="B327" t="s">
        <v>570</v>
      </c>
      <c r="C327">
        <v>22.0</v>
      </c>
      <c r="D327" t="s">
        <v>675</v>
      </c>
      <c r="E327">
        <v>152.0</v>
      </c>
      <c r="F327" t="s">
        <v>676</v>
      </c>
      <c r="G327">
        <v>137.0</v>
      </c>
      <c r="H327" t="s">
        <v>691</v>
      </c>
      <c r="I327" s="2">
        <v>0.0</v>
      </c>
      <c r="J327" s="2">
        <v>0.0</v>
      </c>
      <c r="K327" s="2">
        <v>100.0</v>
      </c>
      <c r="L327">
        <v>245.0</v>
      </c>
      <c r="M327" t="s">
        <v>692</v>
      </c>
      <c r="N327" t="s">
        <v>32</v>
      </c>
      <c r="O327">
        <v>110.0</v>
      </c>
      <c r="P327" t="s">
        <v>579</v>
      </c>
      <c r="Q327" t="s">
        <v>580</v>
      </c>
      <c r="R327" s="2">
        <v>0.99</v>
      </c>
      <c r="S327" s="2">
        <v>1.0</v>
      </c>
      <c r="T327" s="2">
        <v>1.0</v>
      </c>
      <c r="U327" s="2">
        <v>1.0</v>
      </c>
      <c r="V327" s="2">
        <v>0.0</v>
      </c>
      <c r="W327" s="2">
        <v>0.0</v>
      </c>
      <c r="X327" s="2">
        <v>0.0</v>
      </c>
      <c r="Y327" s="2">
        <v>0.0</v>
      </c>
      <c r="Z327" s="2">
        <v>0.0</v>
      </c>
      <c r="AA327" s="2">
        <v>0.0</v>
      </c>
    </row>
    <row r="328" ht="15.75" customHeight="1">
      <c r="A328">
        <v>3.0</v>
      </c>
      <c r="B328" t="s">
        <v>570</v>
      </c>
      <c r="C328">
        <v>22.0</v>
      </c>
      <c r="D328" t="s">
        <v>675</v>
      </c>
      <c r="E328">
        <v>152.0</v>
      </c>
      <c r="F328" t="s">
        <v>676</v>
      </c>
      <c r="G328">
        <v>138.0</v>
      </c>
      <c r="H328" t="s">
        <v>693</v>
      </c>
      <c r="I328" s="2">
        <v>100.0</v>
      </c>
      <c r="J328" s="2">
        <v>100.0</v>
      </c>
      <c r="K328" s="2">
        <v>100.0</v>
      </c>
      <c r="L328">
        <v>246.0</v>
      </c>
      <c r="M328" t="s">
        <v>694</v>
      </c>
      <c r="N328" t="s">
        <v>32</v>
      </c>
      <c r="O328">
        <v>110.0</v>
      </c>
      <c r="P328" t="s">
        <v>579</v>
      </c>
      <c r="Q328" t="s">
        <v>580</v>
      </c>
      <c r="R328" s="2">
        <v>0.0</v>
      </c>
      <c r="S328" s="2">
        <v>0.0</v>
      </c>
      <c r="T328" s="2">
        <v>0.7</v>
      </c>
      <c r="U328" s="2">
        <v>0.7</v>
      </c>
      <c r="V328" s="2">
        <v>1.0</v>
      </c>
      <c r="W328" s="2">
        <v>1.0</v>
      </c>
      <c r="X328" s="2">
        <v>0.0</v>
      </c>
      <c r="Y328" s="2">
        <v>0.0</v>
      </c>
      <c r="Z328" s="2">
        <v>0.0</v>
      </c>
      <c r="AA328" s="2">
        <v>0.0</v>
      </c>
    </row>
    <row r="329" ht="15.75" customHeight="1">
      <c r="A329">
        <v>3.0</v>
      </c>
      <c r="B329" t="s">
        <v>570</v>
      </c>
      <c r="C329">
        <v>22.0</v>
      </c>
      <c r="D329" t="s">
        <v>675</v>
      </c>
      <c r="E329">
        <v>152.0</v>
      </c>
      <c r="F329" t="s">
        <v>676</v>
      </c>
      <c r="G329">
        <v>139.0</v>
      </c>
      <c r="H329" t="s">
        <v>695</v>
      </c>
      <c r="I329" s="2">
        <v>90.67</v>
      </c>
      <c r="J329" s="2">
        <v>90.67</v>
      </c>
      <c r="K329" s="2">
        <v>68.0</v>
      </c>
      <c r="L329">
        <v>247.0</v>
      </c>
      <c r="M329" t="s">
        <v>696</v>
      </c>
      <c r="N329" t="s">
        <v>32</v>
      </c>
      <c r="O329">
        <v>110.0</v>
      </c>
      <c r="P329" t="s">
        <v>579</v>
      </c>
      <c r="Q329" t="s">
        <v>580</v>
      </c>
      <c r="R329" s="2">
        <v>0.05</v>
      </c>
      <c r="S329" s="2">
        <v>0.05</v>
      </c>
      <c r="T329" s="2">
        <v>0.42</v>
      </c>
      <c r="U329" s="2">
        <v>0.42</v>
      </c>
      <c r="V329" s="2">
        <v>0.75</v>
      </c>
      <c r="W329" s="2">
        <v>0.68</v>
      </c>
      <c r="X329" s="2">
        <v>0.95</v>
      </c>
      <c r="Y329" s="2">
        <v>0.0</v>
      </c>
      <c r="Z329" s="2">
        <v>1.0</v>
      </c>
      <c r="AA329" s="2">
        <v>0.0</v>
      </c>
    </row>
    <row r="330" ht="15.75" customHeight="1">
      <c r="A330">
        <v>3.0</v>
      </c>
      <c r="B330" t="s">
        <v>570</v>
      </c>
      <c r="C330">
        <v>22.0</v>
      </c>
      <c r="D330" t="s">
        <v>675</v>
      </c>
      <c r="E330">
        <v>152.0</v>
      </c>
      <c r="F330" t="s">
        <v>676</v>
      </c>
      <c r="G330">
        <v>140.0</v>
      </c>
      <c r="H330" t="s">
        <v>697</v>
      </c>
      <c r="I330" s="2">
        <v>139.62</v>
      </c>
      <c r="J330" s="2">
        <v>126.25</v>
      </c>
      <c r="K330" s="2">
        <v>126.25</v>
      </c>
      <c r="L330">
        <v>248.0</v>
      </c>
      <c r="M330" t="s">
        <v>698</v>
      </c>
      <c r="N330" t="s">
        <v>32</v>
      </c>
      <c r="O330">
        <v>110.0</v>
      </c>
      <c r="P330" t="s">
        <v>579</v>
      </c>
      <c r="Q330" t="s">
        <v>580</v>
      </c>
      <c r="R330" s="2">
        <v>0.0</v>
      </c>
      <c r="S330" s="2">
        <v>0.0</v>
      </c>
      <c r="T330" s="2">
        <v>27.0</v>
      </c>
      <c r="U330" s="2">
        <v>27.0</v>
      </c>
      <c r="V330" s="2">
        <v>53.0</v>
      </c>
      <c r="W330" s="2">
        <v>74.0</v>
      </c>
      <c r="X330" s="2">
        <v>0.0</v>
      </c>
      <c r="Y330" s="2">
        <v>0.0</v>
      </c>
      <c r="Z330" s="2">
        <v>0.0</v>
      </c>
      <c r="AA330" s="2">
        <v>0.0</v>
      </c>
    </row>
    <row r="331" ht="15.75" customHeight="1">
      <c r="A331">
        <v>3.0</v>
      </c>
      <c r="B331" t="s">
        <v>570</v>
      </c>
      <c r="C331">
        <v>22.0</v>
      </c>
      <c r="D331" t="s">
        <v>675</v>
      </c>
      <c r="E331">
        <v>152.0</v>
      </c>
      <c r="F331" t="s">
        <v>676</v>
      </c>
      <c r="G331">
        <v>141.0</v>
      </c>
      <c r="H331" t="s">
        <v>699</v>
      </c>
      <c r="I331" s="2">
        <v>100.0</v>
      </c>
      <c r="J331" s="2">
        <v>90.0</v>
      </c>
      <c r="K331" s="2">
        <v>90.0</v>
      </c>
      <c r="L331">
        <v>249.0</v>
      </c>
      <c r="M331" t="s">
        <v>700</v>
      </c>
      <c r="N331" t="s">
        <v>32</v>
      </c>
      <c r="O331">
        <v>110.0</v>
      </c>
      <c r="P331" t="s">
        <v>579</v>
      </c>
      <c r="Q331" t="s">
        <v>580</v>
      </c>
      <c r="R331" s="2">
        <v>20.0</v>
      </c>
      <c r="S331" s="2">
        <v>14.0</v>
      </c>
      <c r="T331" s="2">
        <v>20.0</v>
      </c>
      <c r="U331" s="2">
        <v>20.0</v>
      </c>
      <c r="V331" s="2">
        <v>20.0</v>
      </c>
      <c r="W331" s="2">
        <v>20.0</v>
      </c>
      <c r="X331" s="2">
        <v>0.0</v>
      </c>
      <c r="Y331" s="2">
        <v>0.0</v>
      </c>
      <c r="Z331" s="2">
        <v>0.0</v>
      </c>
      <c r="AA331" s="2">
        <v>0.0</v>
      </c>
    </row>
    <row r="332" ht="15.75" customHeight="1">
      <c r="A332">
        <v>3.0</v>
      </c>
      <c r="B332" t="s">
        <v>570</v>
      </c>
      <c r="C332">
        <v>22.0</v>
      </c>
      <c r="D332" t="s">
        <v>675</v>
      </c>
      <c r="E332">
        <v>152.0</v>
      </c>
      <c r="F332" t="s">
        <v>676</v>
      </c>
      <c r="G332">
        <v>142.0</v>
      </c>
      <c r="H332" t="s">
        <v>701</v>
      </c>
      <c r="I332" s="2">
        <v>100.0</v>
      </c>
      <c r="J332" s="2">
        <v>100.0</v>
      </c>
      <c r="K332" s="2">
        <v>60.0</v>
      </c>
      <c r="L332">
        <v>250.0</v>
      </c>
      <c r="M332" t="s">
        <v>702</v>
      </c>
      <c r="N332" t="s">
        <v>32</v>
      </c>
      <c r="O332">
        <v>110.0</v>
      </c>
      <c r="P332" t="s">
        <v>579</v>
      </c>
      <c r="Q332" t="s">
        <v>580</v>
      </c>
      <c r="R332" s="2">
        <v>100.0</v>
      </c>
      <c r="S332" s="2">
        <v>100.0</v>
      </c>
      <c r="T332" s="2">
        <v>100.0</v>
      </c>
      <c r="U332" s="2">
        <v>100.0</v>
      </c>
      <c r="V332" s="2">
        <v>100.0</v>
      </c>
      <c r="W332" s="2">
        <v>100.0</v>
      </c>
      <c r="X332" s="2">
        <v>100.0</v>
      </c>
      <c r="Y332" s="2">
        <v>0.0</v>
      </c>
      <c r="Z332" s="2">
        <v>100.0</v>
      </c>
      <c r="AA332" s="2">
        <v>0.0</v>
      </c>
    </row>
    <row r="333" ht="15.75" customHeight="1">
      <c r="A333">
        <v>3.0</v>
      </c>
      <c r="B333" t="s">
        <v>570</v>
      </c>
      <c r="C333">
        <v>22.0</v>
      </c>
      <c r="D333" t="s">
        <v>675</v>
      </c>
      <c r="E333">
        <v>152.0</v>
      </c>
      <c r="F333" t="s">
        <v>676</v>
      </c>
      <c r="G333">
        <v>143.0</v>
      </c>
      <c r="H333" t="s">
        <v>703</v>
      </c>
      <c r="I333" s="2">
        <v>100.0</v>
      </c>
      <c r="J333" s="2">
        <v>100.0</v>
      </c>
      <c r="K333" s="2">
        <v>62.5</v>
      </c>
      <c r="L333">
        <v>251.0</v>
      </c>
      <c r="M333" t="s">
        <v>704</v>
      </c>
      <c r="N333" t="s">
        <v>32</v>
      </c>
      <c r="O333">
        <v>110.0</v>
      </c>
      <c r="P333" t="s">
        <v>579</v>
      </c>
      <c r="Q333" t="s">
        <v>580</v>
      </c>
      <c r="R333" s="2">
        <v>0.5</v>
      </c>
      <c r="S333" s="2">
        <v>0.3</v>
      </c>
      <c r="T333" s="2">
        <v>1.0</v>
      </c>
      <c r="U333" s="2">
        <v>1.0</v>
      </c>
      <c r="V333" s="2">
        <v>2.5</v>
      </c>
      <c r="W333" s="2">
        <v>2.5</v>
      </c>
      <c r="X333" s="2">
        <v>3.25</v>
      </c>
      <c r="Y333" s="2">
        <v>0.0</v>
      </c>
      <c r="Z333" s="2">
        <v>4.0</v>
      </c>
      <c r="AA333" s="2">
        <v>0.0</v>
      </c>
    </row>
    <row r="334" ht="15.75" customHeight="1">
      <c r="A334">
        <v>3.0</v>
      </c>
      <c r="B334" t="s">
        <v>570</v>
      </c>
      <c r="C334">
        <v>22.0</v>
      </c>
      <c r="D334" t="s">
        <v>675</v>
      </c>
      <c r="E334">
        <v>152.0</v>
      </c>
      <c r="F334" t="s">
        <v>676</v>
      </c>
      <c r="G334">
        <v>144.0</v>
      </c>
      <c r="H334" t="s">
        <v>705</v>
      </c>
      <c r="I334" s="2">
        <v>100.0</v>
      </c>
      <c r="J334" s="2">
        <v>100.0</v>
      </c>
      <c r="K334" s="2">
        <v>100.0</v>
      </c>
      <c r="L334">
        <v>252.0</v>
      </c>
      <c r="M334" t="s">
        <v>706</v>
      </c>
      <c r="N334" t="s">
        <v>32</v>
      </c>
      <c r="O334">
        <v>110.0</v>
      </c>
      <c r="P334" t="s">
        <v>579</v>
      </c>
      <c r="Q334" t="s">
        <v>580</v>
      </c>
      <c r="R334" s="2">
        <v>0.05</v>
      </c>
      <c r="S334" s="2">
        <v>0.05</v>
      </c>
      <c r="T334" s="2">
        <v>0.75</v>
      </c>
      <c r="U334" s="2">
        <v>0.7</v>
      </c>
      <c r="V334" s="2">
        <v>1.0</v>
      </c>
      <c r="W334" s="2">
        <v>1.0</v>
      </c>
      <c r="X334" s="2">
        <v>0.0</v>
      </c>
      <c r="Y334" s="2">
        <v>0.0</v>
      </c>
      <c r="Z334" s="2">
        <v>0.0</v>
      </c>
      <c r="AA334" s="2">
        <v>0.0</v>
      </c>
    </row>
    <row r="335" ht="15.75" customHeight="1">
      <c r="A335">
        <v>3.0</v>
      </c>
      <c r="B335" t="s">
        <v>570</v>
      </c>
      <c r="C335">
        <v>22.0</v>
      </c>
      <c r="D335" t="s">
        <v>675</v>
      </c>
      <c r="E335">
        <v>152.0</v>
      </c>
      <c r="F335" t="s">
        <v>676</v>
      </c>
      <c r="G335">
        <v>145.0</v>
      </c>
      <c r="H335" t="s">
        <v>707</v>
      </c>
      <c r="I335" s="2">
        <v>100.0</v>
      </c>
      <c r="J335" s="2">
        <v>100.0</v>
      </c>
      <c r="K335" s="2">
        <v>100.0</v>
      </c>
      <c r="L335">
        <v>253.0</v>
      </c>
      <c r="M335" t="s">
        <v>708</v>
      </c>
      <c r="N335" t="s">
        <v>32</v>
      </c>
      <c r="O335">
        <v>110.0</v>
      </c>
      <c r="P335" t="s">
        <v>579</v>
      </c>
      <c r="Q335" t="s">
        <v>580</v>
      </c>
      <c r="R335" s="2">
        <v>1.0</v>
      </c>
      <c r="S335" s="2">
        <v>1.0</v>
      </c>
      <c r="T335" s="2">
        <v>0.0</v>
      </c>
      <c r="U335" s="2">
        <v>0.0</v>
      </c>
      <c r="V335" s="2">
        <v>19.0</v>
      </c>
      <c r="W335" s="2">
        <v>19.0</v>
      </c>
      <c r="X335" s="2">
        <v>0.0</v>
      </c>
      <c r="Y335" s="2">
        <v>0.0</v>
      </c>
      <c r="Z335" s="2">
        <v>0.0</v>
      </c>
      <c r="AA335" s="2">
        <v>0.0</v>
      </c>
    </row>
    <row r="336" ht="15.75" customHeight="1">
      <c r="A336">
        <v>3.0</v>
      </c>
      <c r="B336" t="s">
        <v>570</v>
      </c>
      <c r="C336">
        <v>22.0</v>
      </c>
      <c r="D336" t="s">
        <v>675</v>
      </c>
      <c r="E336">
        <v>152.0</v>
      </c>
      <c r="F336" t="s">
        <v>676</v>
      </c>
      <c r="G336">
        <v>146.0</v>
      </c>
      <c r="H336" t="s">
        <v>709</v>
      </c>
      <c r="I336" s="2">
        <v>97.3</v>
      </c>
      <c r="J336" s="2">
        <v>99.0</v>
      </c>
      <c r="K336" s="2">
        <v>66.0</v>
      </c>
      <c r="L336">
        <v>254.0</v>
      </c>
      <c r="M336" t="s">
        <v>710</v>
      </c>
      <c r="N336" t="s">
        <v>32</v>
      </c>
      <c r="O336">
        <v>110.0</v>
      </c>
      <c r="P336" t="s">
        <v>579</v>
      </c>
      <c r="Q336" t="s">
        <v>580</v>
      </c>
      <c r="R336" s="2">
        <v>20.0</v>
      </c>
      <c r="S336" s="2">
        <v>21.0</v>
      </c>
      <c r="T336" s="2">
        <v>36.0</v>
      </c>
      <c r="U336" s="2">
        <v>42.0</v>
      </c>
      <c r="V336" s="2">
        <v>37.0</v>
      </c>
      <c r="W336" s="2">
        <v>36.0</v>
      </c>
      <c r="X336" s="2">
        <v>40.0</v>
      </c>
      <c r="Y336" s="2">
        <v>0.0</v>
      </c>
      <c r="Z336" s="2">
        <v>10.0</v>
      </c>
      <c r="AA336" s="2">
        <v>0.0</v>
      </c>
    </row>
    <row r="337" ht="15.75" customHeight="1">
      <c r="A337">
        <v>3.0</v>
      </c>
      <c r="B337" t="s">
        <v>570</v>
      </c>
      <c r="C337">
        <v>22.0</v>
      </c>
      <c r="D337" t="s">
        <v>675</v>
      </c>
      <c r="E337">
        <v>152.0</v>
      </c>
      <c r="F337" t="s">
        <v>676</v>
      </c>
      <c r="G337">
        <v>147.0</v>
      </c>
      <c r="H337" t="s">
        <v>711</v>
      </c>
      <c r="I337" s="2">
        <v>100.0</v>
      </c>
      <c r="J337" s="2">
        <v>100.0</v>
      </c>
      <c r="K337" s="2">
        <v>70.0</v>
      </c>
      <c r="L337">
        <v>255.0</v>
      </c>
      <c r="M337" t="s">
        <v>712</v>
      </c>
      <c r="N337" t="s">
        <v>32</v>
      </c>
      <c r="O337">
        <v>110.0</v>
      </c>
      <c r="P337" t="s">
        <v>579</v>
      </c>
      <c r="Q337" t="s">
        <v>580</v>
      </c>
      <c r="R337" s="2">
        <v>2.0</v>
      </c>
      <c r="S337" s="2">
        <v>2.0</v>
      </c>
      <c r="T337" s="2">
        <v>3.0</v>
      </c>
      <c r="U337" s="2">
        <v>2.0</v>
      </c>
      <c r="V337" s="2">
        <v>3.0</v>
      </c>
      <c r="W337" s="2">
        <v>3.0</v>
      </c>
      <c r="X337" s="2">
        <v>3.0</v>
      </c>
      <c r="Y337" s="2">
        <v>0.0</v>
      </c>
      <c r="Z337" s="2">
        <v>0.0</v>
      </c>
      <c r="AA337" s="2">
        <v>0.0</v>
      </c>
    </row>
    <row r="338" ht="15.75" customHeight="1">
      <c r="A338">
        <v>3.0</v>
      </c>
      <c r="B338" t="s">
        <v>570</v>
      </c>
      <c r="C338">
        <v>23.0</v>
      </c>
      <c r="D338" t="s">
        <v>713</v>
      </c>
      <c r="E338">
        <v>153.0</v>
      </c>
      <c r="F338" t="s">
        <v>714</v>
      </c>
      <c r="G338">
        <v>208.0</v>
      </c>
      <c r="H338" t="s">
        <v>715</v>
      </c>
      <c r="I338" s="2">
        <v>100.0</v>
      </c>
      <c r="J338" s="2">
        <v>100.0</v>
      </c>
      <c r="K338" s="2">
        <v>60.0</v>
      </c>
      <c r="L338">
        <v>256.0</v>
      </c>
      <c r="M338" t="s">
        <v>716</v>
      </c>
      <c r="N338" t="s">
        <v>32</v>
      </c>
      <c r="O338">
        <v>104.0</v>
      </c>
      <c r="P338" t="s">
        <v>717</v>
      </c>
      <c r="Q338" t="s">
        <v>718</v>
      </c>
      <c r="R338" s="2">
        <v>100.0</v>
      </c>
      <c r="S338" s="2">
        <v>100.0</v>
      </c>
      <c r="T338" s="2">
        <v>100.0</v>
      </c>
      <c r="U338" s="2">
        <v>100.0</v>
      </c>
      <c r="V338" s="2">
        <v>100.0</v>
      </c>
      <c r="W338" s="2">
        <v>100.0</v>
      </c>
      <c r="X338" s="2">
        <v>100.0</v>
      </c>
      <c r="Y338" s="2">
        <v>0.0</v>
      </c>
      <c r="Z338" s="2">
        <v>100.0</v>
      </c>
      <c r="AA338" s="2">
        <v>0.0</v>
      </c>
    </row>
    <row r="339" ht="15.75" customHeight="1">
      <c r="A339">
        <v>3.0</v>
      </c>
      <c r="B339" t="s">
        <v>570</v>
      </c>
      <c r="C339">
        <v>23.0</v>
      </c>
      <c r="D339" t="s">
        <v>713</v>
      </c>
      <c r="E339">
        <v>153.0</v>
      </c>
      <c r="F339" t="s">
        <v>714</v>
      </c>
      <c r="G339">
        <v>209.0</v>
      </c>
      <c r="H339" t="s">
        <v>719</v>
      </c>
      <c r="I339" s="2">
        <v>97.5</v>
      </c>
      <c r="J339" s="2">
        <v>98.75</v>
      </c>
      <c r="K339" s="2">
        <v>63.23</v>
      </c>
      <c r="L339">
        <v>257.0</v>
      </c>
      <c r="M339" t="s">
        <v>720</v>
      </c>
      <c r="N339" t="s">
        <v>32</v>
      </c>
      <c r="O339">
        <v>104.0</v>
      </c>
      <c r="P339" t="s">
        <v>717</v>
      </c>
      <c r="Q339" t="s">
        <v>718</v>
      </c>
      <c r="R339" s="2">
        <v>3000.0</v>
      </c>
      <c r="S339" s="2">
        <v>372.0</v>
      </c>
      <c r="T339" s="2">
        <v>20426.0</v>
      </c>
      <c r="U339" s="2">
        <v>25170.0</v>
      </c>
      <c r="V339" s="2">
        <v>25682.0</v>
      </c>
      <c r="W339" s="2">
        <v>25040.0</v>
      </c>
      <c r="X339" s="2">
        <v>20936.0</v>
      </c>
      <c r="Y339" s="2">
        <v>0.0</v>
      </c>
      <c r="Z339" s="2">
        <v>7840.0</v>
      </c>
      <c r="AA339" s="2">
        <v>0.0</v>
      </c>
    </row>
    <row r="340" ht="15.75" customHeight="1">
      <c r="A340">
        <v>3.0</v>
      </c>
      <c r="B340" t="s">
        <v>570</v>
      </c>
      <c r="C340">
        <v>23.0</v>
      </c>
      <c r="D340" t="s">
        <v>713</v>
      </c>
      <c r="E340">
        <v>153.0</v>
      </c>
      <c r="F340" t="s">
        <v>714</v>
      </c>
      <c r="G340">
        <v>210.0</v>
      </c>
      <c r="H340" t="s">
        <v>721</v>
      </c>
      <c r="I340" s="2">
        <v>100.0</v>
      </c>
      <c r="J340" s="2">
        <v>100.0</v>
      </c>
      <c r="K340" s="2">
        <v>56.67</v>
      </c>
      <c r="L340">
        <v>258.0</v>
      </c>
      <c r="M340" t="s">
        <v>722</v>
      </c>
      <c r="N340" t="s">
        <v>32</v>
      </c>
      <c r="O340">
        <v>104.0</v>
      </c>
      <c r="P340" t="s">
        <v>717</v>
      </c>
      <c r="Q340" t="s">
        <v>718</v>
      </c>
      <c r="R340" s="2">
        <v>0.25</v>
      </c>
      <c r="S340" s="2">
        <v>0.0</v>
      </c>
      <c r="T340" s="2">
        <v>0.3</v>
      </c>
      <c r="U340" s="2">
        <v>0.3</v>
      </c>
      <c r="V340" s="2">
        <v>1.4</v>
      </c>
      <c r="W340" s="2">
        <v>1.4</v>
      </c>
      <c r="X340" s="2">
        <v>1.3</v>
      </c>
      <c r="Y340" s="2">
        <v>0.0</v>
      </c>
      <c r="Z340" s="2">
        <v>0.0</v>
      </c>
      <c r="AA340" s="2">
        <v>0.0</v>
      </c>
    </row>
    <row r="341" ht="15.75" customHeight="1">
      <c r="A341">
        <v>3.0</v>
      </c>
      <c r="B341" t="s">
        <v>570</v>
      </c>
      <c r="C341">
        <v>23.0</v>
      </c>
      <c r="D341" t="s">
        <v>713</v>
      </c>
      <c r="E341">
        <v>153.0</v>
      </c>
      <c r="F341" t="s">
        <v>714</v>
      </c>
      <c r="G341">
        <v>211.0</v>
      </c>
      <c r="H341" t="s">
        <v>723</v>
      </c>
      <c r="I341" s="2">
        <v>100.0</v>
      </c>
      <c r="J341" s="2">
        <v>100.0</v>
      </c>
      <c r="K341" s="2">
        <v>65.0</v>
      </c>
      <c r="L341">
        <v>259.0</v>
      </c>
      <c r="M341" t="s">
        <v>724</v>
      </c>
      <c r="N341" t="s">
        <v>32</v>
      </c>
      <c r="O341">
        <v>104.0</v>
      </c>
      <c r="P341" t="s">
        <v>717</v>
      </c>
      <c r="Q341" t="s">
        <v>718</v>
      </c>
      <c r="R341" s="2">
        <v>0.1</v>
      </c>
      <c r="S341" s="2">
        <v>0.1</v>
      </c>
      <c r="T341" s="2">
        <v>0.7</v>
      </c>
      <c r="U341" s="2">
        <v>0.7</v>
      </c>
      <c r="V341" s="2">
        <v>1.3</v>
      </c>
      <c r="W341" s="2">
        <v>1.3</v>
      </c>
      <c r="X341" s="2">
        <v>2.0</v>
      </c>
      <c r="Y341" s="2">
        <v>0.0</v>
      </c>
      <c r="Z341" s="2">
        <v>0.0</v>
      </c>
      <c r="AA341" s="2">
        <v>0.0</v>
      </c>
    </row>
    <row r="342" ht="15.75" customHeight="1">
      <c r="A342">
        <v>3.0</v>
      </c>
      <c r="B342" t="s">
        <v>570</v>
      </c>
      <c r="C342">
        <v>23.0</v>
      </c>
      <c r="D342" t="s">
        <v>713</v>
      </c>
      <c r="E342">
        <v>153.0</v>
      </c>
      <c r="F342" t="s">
        <v>714</v>
      </c>
      <c r="G342">
        <v>536.0</v>
      </c>
      <c r="H342" t="s">
        <v>725</v>
      </c>
      <c r="I342" s="2">
        <v>100.0</v>
      </c>
      <c r="J342" s="2">
        <v>100.0</v>
      </c>
      <c r="K342" s="2">
        <v>66.67</v>
      </c>
      <c r="L342">
        <v>544.0</v>
      </c>
      <c r="M342" t="s">
        <v>726</v>
      </c>
      <c r="N342" t="s">
        <v>32</v>
      </c>
      <c r="O342">
        <v>104.0</v>
      </c>
      <c r="P342" t="s">
        <v>717</v>
      </c>
      <c r="Q342" t="s">
        <v>718</v>
      </c>
      <c r="R342" s="2">
        <v>0.0</v>
      </c>
      <c r="S342" s="2">
        <v>0.0</v>
      </c>
      <c r="T342" s="2">
        <v>4.0</v>
      </c>
      <c r="U342" s="2">
        <v>4.0</v>
      </c>
      <c r="V342" s="2">
        <v>4.0</v>
      </c>
      <c r="W342" s="2">
        <v>4.0</v>
      </c>
      <c r="X342" s="2">
        <v>4.0</v>
      </c>
      <c r="Y342" s="2">
        <v>0.0</v>
      </c>
      <c r="Z342" s="2">
        <v>0.0</v>
      </c>
      <c r="AA342" s="2">
        <v>0.0</v>
      </c>
    </row>
    <row r="343" ht="15.75" customHeight="1">
      <c r="A343">
        <v>3.0</v>
      </c>
      <c r="B343" t="s">
        <v>570</v>
      </c>
      <c r="C343">
        <v>23.0</v>
      </c>
      <c r="D343" t="s">
        <v>713</v>
      </c>
      <c r="E343">
        <v>153.0</v>
      </c>
      <c r="F343" t="s">
        <v>714</v>
      </c>
      <c r="G343">
        <v>537.0</v>
      </c>
      <c r="H343" t="s">
        <v>727</v>
      </c>
      <c r="I343" s="2">
        <v>100.0</v>
      </c>
      <c r="J343" s="2">
        <v>100.0</v>
      </c>
      <c r="K343" s="2">
        <v>50.0</v>
      </c>
      <c r="L343">
        <v>545.0</v>
      </c>
      <c r="M343" t="s">
        <v>728</v>
      </c>
      <c r="N343" t="s">
        <v>32</v>
      </c>
      <c r="O343">
        <v>104.0</v>
      </c>
      <c r="P343" t="s">
        <v>717</v>
      </c>
      <c r="Q343" t="s">
        <v>718</v>
      </c>
      <c r="R343" s="2">
        <v>0.0</v>
      </c>
      <c r="S343" s="2">
        <v>0.0</v>
      </c>
      <c r="T343" s="2">
        <v>1.0</v>
      </c>
      <c r="U343" s="2">
        <v>1.0</v>
      </c>
      <c r="V343" s="2">
        <v>1.0</v>
      </c>
      <c r="W343" s="2">
        <v>1.0</v>
      </c>
      <c r="X343" s="2">
        <v>1.0</v>
      </c>
      <c r="Y343" s="2">
        <v>0.0</v>
      </c>
      <c r="Z343" s="2">
        <v>1.0</v>
      </c>
      <c r="AA343" s="2">
        <v>0.0</v>
      </c>
    </row>
    <row r="344" ht="15.75" customHeight="1">
      <c r="A344">
        <v>3.0</v>
      </c>
      <c r="B344" t="s">
        <v>570</v>
      </c>
      <c r="C344">
        <v>24.0</v>
      </c>
      <c r="D344" t="s">
        <v>729</v>
      </c>
      <c r="E344">
        <v>154.0</v>
      </c>
      <c r="F344" t="s">
        <v>729</v>
      </c>
      <c r="G344">
        <v>412.0</v>
      </c>
      <c r="H344" t="s">
        <v>730</v>
      </c>
      <c r="I344" s="2">
        <v>84.72</v>
      </c>
      <c r="J344" s="2">
        <v>84.72</v>
      </c>
      <c r="K344" s="2">
        <v>61.0</v>
      </c>
      <c r="L344">
        <v>260.0</v>
      </c>
      <c r="M344" t="s">
        <v>731</v>
      </c>
      <c r="N344" t="s">
        <v>32</v>
      </c>
      <c r="O344">
        <v>112.0</v>
      </c>
      <c r="P344" t="s">
        <v>45</v>
      </c>
      <c r="Q344" t="s">
        <v>46</v>
      </c>
      <c r="R344" s="2">
        <v>16.0</v>
      </c>
      <c r="S344" s="2">
        <v>16.0</v>
      </c>
      <c r="T344" s="2">
        <v>44.0</v>
      </c>
      <c r="U344" s="2">
        <v>44.0</v>
      </c>
      <c r="V344" s="2">
        <v>72.0</v>
      </c>
      <c r="W344" s="2">
        <v>61.0</v>
      </c>
      <c r="X344" s="2">
        <v>100.0</v>
      </c>
      <c r="Y344" s="2">
        <v>0.0</v>
      </c>
      <c r="Z344" s="2">
        <v>100.0</v>
      </c>
      <c r="AA344" s="2">
        <v>0.0</v>
      </c>
    </row>
    <row r="345" ht="15.75" customHeight="1">
      <c r="A345">
        <v>3.0</v>
      </c>
      <c r="B345" t="s">
        <v>570</v>
      </c>
      <c r="C345">
        <v>24.0</v>
      </c>
      <c r="D345" t="s">
        <v>729</v>
      </c>
      <c r="E345">
        <v>154.0</v>
      </c>
      <c r="F345" t="s">
        <v>729</v>
      </c>
      <c r="G345">
        <v>413.0</v>
      </c>
      <c r="H345" t="s">
        <v>732</v>
      </c>
      <c r="I345" s="2">
        <v>100.0</v>
      </c>
      <c r="J345" s="2">
        <v>100.0</v>
      </c>
      <c r="K345" s="2">
        <v>100.0</v>
      </c>
      <c r="L345">
        <v>261.0</v>
      </c>
      <c r="M345" t="s">
        <v>733</v>
      </c>
      <c r="N345" t="s">
        <v>32</v>
      </c>
      <c r="O345">
        <v>112.0</v>
      </c>
      <c r="P345" t="s">
        <v>45</v>
      </c>
      <c r="Q345" t="s">
        <v>46</v>
      </c>
      <c r="R345" s="2">
        <v>20.0</v>
      </c>
      <c r="S345" s="2">
        <v>20.0</v>
      </c>
      <c r="T345" s="2">
        <v>100.0</v>
      </c>
      <c r="U345" s="2">
        <v>100.0</v>
      </c>
      <c r="V345" s="2">
        <v>100.0</v>
      </c>
      <c r="W345" s="2">
        <v>100.0</v>
      </c>
      <c r="X345" s="2">
        <v>100.0</v>
      </c>
      <c r="Y345" s="2">
        <v>0.0</v>
      </c>
      <c r="Z345" s="2">
        <v>100.0</v>
      </c>
      <c r="AA345" s="2">
        <v>0.0</v>
      </c>
    </row>
    <row r="346" ht="15.75" customHeight="1">
      <c r="A346">
        <v>3.0</v>
      </c>
      <c r="B346" t="s">
        <v>570</v>
      </c>
      <c r="C346">
        <v>24.0</v>
      </c>
      <c r="D346" t="s">
        <v>729</v>
      </c>
      <c r="E346">
        <v>154.0</v>
      </c>
      <c r="F346" t="s">
        <v>729</v>
      </c>
      <c r="G346">
        <v>414.0</v>
      </c>
      <c r="H346" t="s">
        <v>734</v>
      </c>
      <c r="I346" s="2">
        <v>100.0</v>
      </c>
      <c r="J346" s="2">
        <v>100.0</v>
      </c>
      <c r="K346" s="2">
        <v>72.0</v>
      </c>
      <c r="L346">
        <v>262.0</v>
      </c>
      <c r="M346" t="s">
        <v>735</v>
      </c>
      <c r="N346" t="s">
        <v>32</v>
      </c>
      <c r="O346">
        <v>112.0</v>
      </c>
      <c r="P346" t="s">
        <v>45</v>
      </c>
      <c r="Q346" t="s">
        <v>46</v>
      </c>
      <c r="R346" s="2">
        <v>8.0</v>
      </c>
      <c r="S346" s="2">
        <v>8.0</v>
      </c>
      <c r="T346" s="2">
        <v>39.0</v>
      </c>
      <c r="U346" s="2">
        <v>39.0</v>
      </c>
      <c r="V346" s="2">
        <v>72.0</v>
      </c>
      <c r="W346" s="2">
        <v>72.0</v>
      </c>
      <c r="X346" s="2">
        <v>100.0</v>
      </c>
      <c r="Y346" s="2">
        <v>0.0</v>
      </c>
      <c r="Z346" s="2">
        <v>100.0</v>
      </c>
      <c r="AA346" s="2">
        <v>0.0</v>
      </c>
    </row>
    <row r="347" ht="15.75" customHeight="1">
      <c r="A347">
        <v>3.0</v>
      </c>
      <c r="B347" t="s">
        <v>570</v>
      </c>
      <c r="C347">
        <v>24.0</v>
      </c>
      <c r="D347" t="s">
        <v>729</v>
      </c>
      <c r="E347">
        <v>154.0</v>
      </c>
      <c r="F347" t="s">
        <v>729</v>
      </c>
      <c r="G347">
        <v>415.0</v>
      </c>
      <c r="H347" t="s">
        <v>736</v>
      </c>
      <c r="I347" s="2">
        <v>100.0</v>
      </c>
      <c r="J347" s="2">
        <v>100.0</v>
      </c>
      <c r="K347" s="2">
        <v>100.0</v>
      </c>
      <c r="L347">
        <v>263.0</v>
      </c>
      <c r="M347" t="s">
        <v>737</v>
      </c>
      <c r="N347" t="s">
        <v>32</v>
      </c>
      <c r="O347">
        <v>112.0</v>
      </c>
      <c r="P347" t="s">
        <v>45</v>
      </c>
      <c r="Q347" t="s">
        <v>46</v>
      </c>
      <c r="R347" s="2">
        <v>8.0</v>
      </c>
      <c r="S347" s="2">
        <v>8.0</v>
      </c>
      <c r="T347" s="2">
        <v>30.0</v>
      </c>
      <c r="U347" s="2">
        <v>30.0</v>
      </c>
      <c r="V347" s="2">
        <v>30.0</v>
      </c>
      <c r="W347" s="2">
        <v>30.0</v>
      </c>
      <c r="X347" s="2">
        <v>30.0</v>
      </c>
      <c r="Y347" s="2">
        <v>0.0</v>
      </c>
      <c r="Z347" s="2">
        <v>30.0</v>
      </c>
      <c r="AA347" s="2">
        <v>0.0</v>
      </c>
    </row>
    <row r="348" ht="15.75" customHeight="1">
      <c r="A348">
        <v>3.0</v>
      </c>
      <c r="B348" t="s">
        <v>570</v>
      </c>
      <c r="C348">
        <v>24.0</v>
      </c>
      <c r="D348" t="s">
        <v>729</v>
      </c>
      <c r="E348">
        <v>154.0</v>
      </c>
      <c r="F348" t="s">
        <v>729</v>
      </c>
      <c r="G348">
        <v>416.0</v>
      </c>
      <c r="H348" t="s">
        <v>738</v>
      </c>
      <c r="I348" s="2">
        <v>100.0</v>
      </c>
      <c r="J348" s="2">
        <v>100.0</v>
      </c>
      <c r="K348" s="2">
        <v>90.0</v>
      </c>
      <c r="L348">
        <v>264.0</v>
      </c>
      <c r="M348" t="s">
        <v>739</v>
      </c>
      <c r="N348" t="s">
        <v>32</v>
      </c>
      <c r="O348">
        <v>112.0</v>
      </c>
      <c r="P348" t="s">
        <v>45</v>
      </c>
      <c r="Q348" t="s">
        <v>46</v>
      </c>
      <c r="R348" s="2">
        <v>7.0</v>
      </c>
      <c r="S348" s="2">
        <v>7.76</v>
      </c>
      <c r="T348" s="2">
        <v>19.0</v>
      </c>
      <c r="U348" s="2">
        <v>19.0</v>
      </c>
      <c r="V348" s="2">
        <v>27.0</v>
      </c>
      <c r="W348" s="2">
        <v>27.0</v>
      </c>
      <c r="X348" s="2">
        <v>30.0</v>
      </c>
      <c r="Y348" s="2">
        <v>0.0</v>
      </c>
      <c r="Z348" s="2">
        <v>30.0</v>
      </c>
      <c r="AA348" s="2">
        <v>0.0</v>
      </c>
    </row>
    <row r="349" ht="15.75" customHeight="1">
      <c r="A349">
        <v>3.0</v>
      </c>
      <c r="B349" t="s">
        <v>570</v>
      </c>
      <c r="C349">
        <v>24.0</v>
      </c>
      <c r="D349" t="s">
        <v>729</v>
      </c>
      <c r="E349">
        <v>154.0</v>
      </c>
      <c r="F349" t="s">
        <v>729</v>
      </c>
      <c r="G349">
        <v>417.0</v>
      </c>
      <c r="H349" t="s">
        <v>740</v>
      </c>
      <c r="I349" s="2">
        <v>100.0</v>
      </c>
      <c r="J349" s="2">
        <v>100.0</v>
      </c>
      <c r="K349" s="2">
        <v>72.0</v>
      </c>
      <c r="L349">
        <v>265.0</v>
      </c>
      <c r="M349" t="s">
        <v>741</v>
      </c>
      <c r="N349" t="s">
        <v>32</v>
      </c>
      <c r="O349">
        <v>112.0</v>
      </c>
      <c r="P349" t="s">
        <v>45</v>
      </c>
      <c r="Q349" t="s">
        <v>46</v>
      </c>
      <c r="R349" s="2">
        <v>8.0</v>
      </c>
      <c r="S349" s="2">
        <v>8.0</v>
      </c>
      <c r="T349" s="2">
        <v>39.0</v>
      </c>
      <c r="U349" s="2">
        <v>39.0</v>
      </c>
      <c r="V349" s="2">
        <v>72.0</v>
      </c>
      <c r="W349" s="2">
        <v>72.0</v>
      </c>
      <c r="X349" s="2">
        <v>100.0</v>
      </c>
      <c r="Y349" s="2">
        <v>0.0</v>
      </c>
      <c r="Z349" s="2">
        <v>100.0</v>
      </c>
      <c r="AA349" s="2">
        <v>0.0</v>
      </c>
    </row>
    <row r="350" ht="15.75" customHeight="1">
      <c r="A350">
        <v>3.0</v>
      </c>
      <c r="B350" t="s">
        <v>570</v>
      </c>
      <c r="C350">
        <v>25.0</v>
      </c>
      <c r="D350" t="s">
        <v>742</v>
      </c>
      <c r="E350">
        <v>155.0</v>
      </c>
      <c r="F350" t="s">
        <v>743</v>
      </c>
      <c r="G350">
        <v>377.0</v>
      </c>
      <c r="H350" t="s">
        <v>744</v>
      </c>
      <c r="I350" s="2">
        <v>100.0</v>
      </c>
      <c r="J350" s="2">
        <v>100.0</v>
      </c>
      <c r="K350" s="2">
        <v>71.19</v>
      </c>
      <c r="L350">
        <v>266.0</v>
      </c>
      <c r="M350" t="s">
        <v>745</v>
      </c>
      <c r="N350" t="s">
        <v>32</v>
      </c>
      <c r="O350">
        <v>260.0</v>
      </c>
      <c r="P350" t="s">
        <v>746</v>
      </c>
      <c r="Q350" t="s">
        <v>747</v>
      </c>
      <c r="R350" s="2">
        <v>596.0</v>
      </c>
      <c r="S350" s="2">
        <v>596.0</v>
      </c>
      <c r="T350" s="2">
        <v>755.0</v>
      </c>
      <c r="U350" s="2">
        <v>755.0</v>
      </c>
      <c r="V350" s="2">
        <v>856.0</v>
      </c>
      <c r="W350" s="2">
        <v>856.0</v>
      </c>
      <c r="X350" s="2">
        <v>866.0</v>
      </c>
      <c r="Y350" s="2">
        <v>0.0</v>
      </c>
      <c r="Z350" s="2">
        <v>27.0</v>
      </c>
      <c r="AA350" s="2">
        <v>0.0</v>
      </c>
    </row>
    <row r="351" ht="15.75" customHeight="1">
      <c r="A351">
        <v>3.0</v>
      </c>
      <c r="B351" t="s">
        <v>570</v>
      </c>
      <c r="C351">
        <v>25.0</v>
      </c>
      <c r="D351" t="s">
        <v>742</v>
      </c>
      <c r="E351">
        <v>156.0</v>
      </c>
      <c r="F351" t="s">
        <v>748</v>
      </c>
      <c r="G351">
        <v>373.0</v>
      </c>
      <c r="H351" t="s">
        <v>749</v>
      </c>
      <c r="I351" s="2">
        <v>100.0</v>
      </c>
      <c r="J351" s="2">
        <v>100.0</v>
      </c>
      <c r="K351" s="2">
        <v>70.0</v>
      </c>
      <c r="L351">
        <v>267.0</v>
      </c>
      <c r="M351" t="s">
        <v>750</v>
      </c>
      <c r="N351" t="s">
        <v>32</v>
      </c>
      <c r="O351">
        <v>119.0</v>
      </c>
      <c r="P351" t="s">
        <v>289</v>
      </c>
      <c r="Q351" t="s">
        <v>290</v>
      </c>
      <c r="R351" s="2">
        <v>0.1</v>
      </c>
      <c r="S351" s="2">
        <v>0.1</v>
      </c>
      <c r="T351" s="2">
        <v>0.3</v>
      </c>
      <c r="U351" s="2">
        <v>0.3</v>
      </c>
      <c r="V351" s="2">
        <v>0.3</v>
      </c>
      <c r="W351" s="2">
        <v>0.3</v>
      </c>
      <c r="X351" s="2">
        <v>0.25</v>
      </c>
      <c r="Y351" s="2">
        <v>0.0</v>
      </c>
      <c r="Z351" s="2">
        <v>0.05</v>
      </c>
      <c r="AA351" s="2">
        <v>0.0</v>
      </c>
    </row>
    <row r="352" ht="15.75" customHeight="1">
      <c r="A352">
        <v>3.0</v>
      </c>
      <c r="B352" t="s">
        <v>570</v>
      </c>
      <c r="C352">
        <v>25.0</v>
      </c>
      <c r="D352" t="s">
        <v>742</v>
      </c>
      <c r="E352">
        <v>156.0</v>
      </c>
      <c r="F352" t="s">
        <v>748</v>
      </c>
      <c r="G352">
        <v>374.0</v>
      </c>
      <c r="H352" t="s">
        <v>751</v>
      </c>
      <c r="I352" s="2">
        <v>100.0</v>
      </c>
      <c r="J352" s="2">
        <v>100.0</v>
      </c>
      <c r="K352" s="2">
        <v>75.0</v>
      </c>
      <c r="L352">
        <v>268.0</v>
      </c>
      <c r="M352" t="s">
        <v>752</v>
      </c>
      <c r="N352" t="s">
        <v>32</v>
      </c>
      <c r="O352">
        <v>119.0</v>
      </c>
      <c r="P352" t="s">
        <v>289</v>
      </c>
      <c r="Q352" t="s">
        <v>290</v>
      </c>
      <c r="R352" s="2">
        <v>0.2</v>
      </c>
      <c r="S352" s="2">
        <v>0.2</v>
      </c>
      <c r="T352" s="2">
        <v>0.3</v>
      </c>
      <c r="U352" s="2">
        <v>0.3</v>
      </c>
      <c r="V352" s="2">
        <v>0.25</v>
      </c>
      <c r="W352" s="2">
        <v>0.25</v>
      </c>
      <c r="X352" s="2">
        <v>0.2</v>
      </c>
      <c r="Y352" s="2">
        <v>0.0</v>
      </c>
      <c r="Z352" s="2">
        <v>0.05</v>
      </c>
      <c r="AA352" s="2">
        <v>0.0</v>
      </c>
    </row>
    <row r="353" ht="15.75" customHeight="1">
      <c r="A353">
        <v>3.0</v>
      </c>
      <c r="B353" t="s">
        <v>570</v>
      </c>
      <c r="C353">
        <v>25.0</v>
      </c>
      <c r="D353" t="s">
        <v>742</v>
      </c>
      <c r="E353">
        <v>156.0</v>
      </c>
      <c r="F353" t="s">
        <v>748</v>
      </c>
      <c r="G353">
        <v>375.0</v>
      </c>
      <c r="H353" t="s">
        <v>753</v>
      </c>
      <c r="I353" s="2">
        <v>100.0</v>
      </c>
      <c r="J353" s="2">
        <v>100.0</v>
      </c>
      <c r="K353" s="2">
        <v>81.25</v>
      </c>
      <c r="L353">
        <v>269.0</v>
      </c>
      <c r="M353" t="s">
        <v>754</v>
      </c>
      <c r="N353" t="s">
        <v>32</v>
      </c>
      <c r="O353">
        <v>119.0</v>
      </c>
      <c r="P353" t="s">
        <v>289</v>
      </c>
      <c r="Q353" t="s">
        <v>290</v>
      </c>
      <c r="R353" s="2">
        <v>1.0</v>
      </c>
      <c r="S353" s="2">
        <v>2.0</v>
      </c>
      <c r="T353" s="2">
        <v>5.0</v>
      </c>
      <c r="U353" s="2">
        <v>5.0</v>
      </c>
      <c r="V353" s="2">
        <v>6.0</v>
      </c>
      <c r="W353" s="2">
        <v>6.0</v>
      </c>
      <c r="X353" s="2">
        <v>2.0</v>
      </c>
      <c r="Y353" s="2">
        <v>0.0</v>
      </c>
      <c r="Z353" s="2">
        <v>1.0</v>
      </c>
      <c r="AA353" s="2">
        <v>0.0</v>
      </c>
    </row>
    <row r="354" ht="15.75" customHeight="1">
      <c r="A354">
        <v>3.0</v>
      </c>
      <c r="B354" t="s">
        <v>570</v>
      </c>
      <c r="C354">
        <v>25.0</v>
      </c>
      <c r="D354" t="s">
        <v>742</v>
      </c>
      <c r="E354">
        <v>156.0</v>
      </c>
      <c r="F354" t="s">
        <v>748</v>
      </c>
      <c r="G354">
        <v>376.0</v>
      </c>
      <c r="H354" t="s">
        <v>755</v>
      </c>
      <c r="I354" s="2">
        <v>100.0</v>
      </c>
      <c r="J354" s="2">
        <v>100.0</v>
      </c>
      <c r="K354" s="2">
        <v>70.0</v>
      </c>
      <c r="L354">
        <v>270.0</v>
      </c>
      <c r="M354" t="s">
        <v>756</v>
      </c>
      <c r="N354" t="s">
        <v>32</v>
      </c>
      <c r="O354">
        <v>119.0</v>
      </c>
      <c r="P354" t="s">
        <v>289</v>
      </c>
      <c r="Q354" t="s">
        <v>290</v>
      </c>
      <c r="R354" s="2">
        <v>5.0</v>
      </c>
      <c r="S354" s="2">
        <v>6.0</v>
      </c>
      <c r="T354" s="2">
        <v>16.0</v>
      </c>
      <c r="U354" s="2">
        <v>16.0</v>
      </c>
      <c r="V354" s="2">
        <v>20.0</v>
      </c>
      <c r="W354" s="2">
        <v>20.0</v>
      </c>
      <c r="X354" s="2">
        <v>16.0</v>
      </c>
      <c r="Y354" s="2">
        <v>0.0</v>
      </c>
      <c r="Z354" s="2">
        <v>2.0</v>
      </c>
      <c r="AA354" s="2">
        <v>0.0</v>
      </c>
    </row>
    <row r="355" ht="15.75" customHeight="1">
      <c r="A355">
        <v>3.0</v>
      </c>
      <c r="B355" t="s">
        <v>570</v>
      </c>
      <c r="C355">
        <v>25.0</v>
      </c>
      <c r="D355" t="s">
        <v>742</v>
      </c>
      <c r="E355">
        <v>157.0</v>
      </c>
      <c r="F355" t="s">
        <v>757</v>
      </c>
      <c r="G355">
        <v>369.0</v>
      </c>
      <c r="H355" t="s">
        <v>758</v>
      </c>
      <c r="I355" s="2">
        <v>100.0</v>
      </c>
      <c r="J355" s="2">
        <v>100.0</v>
      </c>
      <c r="K355" s="2">
        <v>70.0</v>
      </c>
      <c r="L355">
        <v>271.0</v>
      </c>
      <c r="M355" t="s">
        <v>759</v>
      </c>
      <c r="N355" t="s">
        <v>32</v>
      </c>
      <c r="O355">
        <v>119.0</v>
      </c>
      <c r="P355" t="s">
        <v>289</v>
      </c>
      <c r="Q355" t="s">
        <v>290</v>
      </c>
      <c r="R355" s="2">
        <v>1.0</v>
      </c>
      <c r="S355" s="2">
        <v>1.0</v>
      </c>
      <c r="T355" s="2">
        <v>4.0</v>
      </c>
      <c r="U355" s="2">
        <v>4.0</v>
      </c>
      <c r="V355" s="2">
        <v>7.0</v>
      </c>
      <c r="W355" s="2">
        <v>7.0</v>
      </c>
      <c r="X355" s="2">
        <v>9.0</v>
      </c>
      <c r="Y355" s="2">
        <v>0.0</v>
      </c>
      <c r="Z355" s="2">
        <v>10.0</v>
      </c>
      <c r="AA355" s="2">
        <v>0.0</v>
      </c>
    </row>
    <row r="356" ht="15.75" customHeight="1">
      <c r="A356">
        <v>3.0</v>
      </c>
      <c r="B356" t="s">
        <v>570</v>
      </c>
      <c r="C356">
        <v>25.0</v>
      </c>
      <c r="D356" t="s">
        <v>742</v>
      </c>
      <c r="E356">
        <v>157.0</v>
      </c>
      <c r="F356" t="s">
        <v>757</v>
      </c>
      <c r="G356">
        <v>370.0</v>
      </c>
      <c r="H356" t="s">
        <v>760</v>
      </c>
      <c r="I356" s="2">
        <v>100.0</v>
      </c>
      <c r="J356" s="2">
        <v>104.0</v>
      </c>
      <c r="K356" s="2">
        <v>60.47</v>
      </c>
      <c r="L356">
        <v>272.0</v>
      </c>
      <c r="M356" t="s">
        <v>761</v>
      </c>
      <c r="N356" t="s">
        <v>32</v>
      </c>
      <c r="O356">
        <v>119.0</v>
      </c>
      <c r="P356" t="s">
        <v>289</v>
      </c>
      <c r="Q356" t="s">
        <v>290</v>
      </c>
      <c r="R356" s="2">
        <v>7.0</v>
      </c>
      <c r="S356" s="2">
        <v>8.0</v>
      </c>
      <c r="T356" s="2">
        <v>9.0</v>
      </c>
      <c r="U356" s="2">
        <v>9.0</v>
      </c>
      <c r="V356" s="2">
        <v>9.0</v>
      </c>
      <c r="W356" s="2">
        <v>9.0</v>
      </c>
      <c r="X356" s="2">
        <v>9.0</v>
      </c>
      <c r="Y356" s="2">
        <v>0.0</v>
      </c>
      <c r="Z356" s="2">
        <v>9.0</v>
      </c>
      <c r="AA356" s="2">
        <v>0.0</v>
      </c>
    </row>
    <row r="357" ht="15.75" customHeight="1">
      <c r="A357">
        <v>3.0</v>
      </c>
      <c r="B357" t="s">
        <v>570</v>
      </c>
      <c r="C357">
        <v>25.0</v>
      </c>
      <c r="D357" t="s">
        <v>742</v>
      </c>
      <c r="E357">
        <v>157.0</v>
      </c>
      <c r="F357" t="s">
        <v>757</v>
      </c>
      <c r="G357">
        <v>371.0</v>
      </c>
      <c r="H357" t="s">
        <v>762</v>
      </c>
      <c r="I357" s="2">
        <v>97.78687</v>
      </c>
      <c r="J357" s="2">
        <v>99.08721</v>
      </c>
      <c r="K357" s="2">
        <v>68.51273</v>
      </c>
      <c r="L357">
        <v>273.0</v>
      </c>
      <c r="M357" t="s">
        <v>763</v>
      </c>
      <c r="N357" t="s">
        <v>32</v>
      </c>
      <c r="O357">
        <v>119.0</v>
      </c>
      <c r="P357" t="s">
        <v>289</v>
      </c>
      <c r="Q357" t="s">
        <v>290</v>
      </c>
      <c r="R357" s="2">
        <v>2.0</v>
      </c>
      <c r="S357" s="2">
        <v>2.0</v>
      </c>
      <c r="T357" s="2">
        <v>27.0</v>
      </c>
      <c r="U357" s="2">
        <v>27.0</v>
      </c>
      <c r="V357" s="2">
        <v>31.0</v>
      </c>
      <c r="W357" s="2">
        <v>31.0</v>
      </c>
      <c r="X357" s="2">
        <v>22.0</v>
      </c>
      <c r="Y357" s="2">
        <v>0.0</v>
      </c>
      <c r="Z357" s="2">
        <v>2.0</v>
      </c>
      <c r="AA357" s="2">
        <v>0.0</v>
      </c>
    </row>
    <row r="358" ht="15.75" customHeight="1">
      <c r="A358">
        <v>3.0</v>
      </c>
      <c r="B358" t="s">
        <v>570</v>
      </c>
      <c r="C358">
        <v>25.0</v>
      </c>
      <c r="D358" t="s">
        <v>742</v>
      </c>
      <c r="E358">
        <v>157.0</v>
      </c>
      <c r="F358" t="s">
        <v>757</v>
      </c>
      <c r="G358">
        <v>371.0</v>
      </c>
      <c r="H358" t="s">
        <v>762</v>
      </c>
      <c r="I358" s="2">
        <v>97.78687</v>
      </c>
      <c r="J358" s="2">
        <v>99.08721</v>
      </c>
      <c r="K358" s="2">
        <v>68.51273</v>
      </c>
      <c r="L358">
        <v>273.0</v>
      </c>
      <c r="M358" t="s">
        <v>763</v>
      </c>
      <c r="N358" t="s">
        <v>32</v>
      </c>
      <c r="O358">
        <v>211.0</v>
      </c>
      <c r="P358" t="s">
        <v>281</v>
      </c>
      <c r="Q358" t="s">
        <v>282</v>
      </c>
      <c r="R358" s="2">
        <v>3981.0</v>
      </c>
      <c r="S358" s="2">
        <v>5203.0</v>
      </c>
      <c r="T358" s="2">
        <v>13926.0</v>
      </c>
      <c r="U358" s="2">
        <v>13390.0</v>
      </c>
      <c r="V358" s="2">
        <v>15852.0</v>
      </c>
      <c r="W358" s="2">
        <v>15432.0</v>
      </c>
      <c r="X358" s="2">
        <v>16143.0</v>
      </c>
      <c r="Y358" s="2">
        <v>0.0</v>
      </c>
      <c r="Z358" s="2">
        <v>2046.0</v>
      </c>
      <c r="AA358" s="2">
        <v>0.0</v>
      </c>
    </row>
    <row r="359" ht="15.75" customHeight="1">
      <c r="A359">
        <v>3.0</v>
      </c>
      <c r="B359" t="s">
        <v>570</v>
      </c>
      <c r="C359">
        <v>25.0</v>
      </c>
      <c r="D359" t="s">
        <v>742</v>
      </c>
      <c r="E359">
        <v>157.0</v>
      </c>
      <c r="F359" t="s">
        <v>757</v>
      </c>
      <c r="G359">
        <v>371.0</v>
      </c>
      <c r="H359" t="s">
        <v>762</v>
      </c>
      <c r="I359" s="2">
        <v>97.78687</v>
      </c>
      <c r="J359" s="2">
        <v>99.08721</v>
      </c>
      <c r="K359" s="2">
        <v>68.51273</v>
      </c>
      <c r="L359">
        <v>273.0</v>
      </c>
      <c r="M359" t="s">
        <v>763</v>
      </c>
      <c r="N359" t="s">
        <v>32</v>
      </c>
      <c r="O359">
        <v>215.0</v>
      </c>
      <c r="P359" t="s">
        <v>338</v>
      </c>
      <c r="Q359" t="s">
        <v>339</v>
      </c>
      <c r="R359" s="2">
        <v>600.0</v>
      </c>
      <c r="S359" s="2">
        <v>711.0</v>
      </c>
      <c r="T359" s="2">
        <v>421.0</v>
      </c>
      <c r="U359" s="2">
        <v>423.0</v>
      </c>
      <c r="V359" s="2">
        <v>588.0</v>
      </c>
      <c r="W359" s="2">
        <v>588.0</v>
      </c>
      <c r="X359" s="2">
        <v>323.0</v>
      </c>
      <c r="Y359" s="2">
        <v>0.0</v>
      </c>
      <c r="Z359" s="2">
        <v>18.0</v>
      </c>
      <c r="AA359" s="2">
        <v>0.0</v>
      </c>
    </row>
    <row r="360" ht="15.75" customHeight="1">
      <c r="A360">
        <v>3.0</v>
      </c>
      <c r="B360" t="s">
        <v>570</v>
      </c>
      <c r="C360">
        <v>25.0</v>
      </c>
      <c r="D360" t="s">
        <v>742</v>
      </c>
      <c r="E360">
        <v>157.0</v>
      </c>
      <c r="F360" t="s">
        <v>757</v>
      </c>
      <c r="G360">
        <v>371.0</v>
      </c>
      <c r="H360" t="s">
        <v>762</v>
      </c>
      <c r="I360" s="2">
        <v>97.78687</v>
      </c>
      <c r="J360" s="2">
        <v>99.08721</v>
      </c>
      <c r="K360" s="2">
        <v>68.51273</v>
      </c>
      <c r="L360">
        <v>273.0</v>
      </c>
      <c r="M360" t="s">
        <v>763</v>
      </c>
      <c r="N360" t="s">
        <v>32</v>
      </c>
      <c r="O360">
        <v>216.0</v>
      </c>
      <c r="P360" t="s">
        <v>295</v>
      </c>
      <c r="Q360" t="s">
        <v>296</v>
      </c>
      <c r="R360" s="2">
        <v>356.0</v>
      </c>
      <c r="S360" s="2">
        <v>984.0</v>
      </c>
      <c r="T360" s="2">
        <v>456.0</v>
      </c>
      <c r="U360" s="2">
        <v>1922.0</v>
      </c>
      <c r="V360" s="2">
        <v>1700.0</v>
      </c>
      <c r="W360" s="2">
        <v>1912.0</v>
      </c>
      <c r="X360" s="2">
        <v>1294.0</v>
      </c>
      <c r="Y360" s="2">
        <v>0.0</v>
      </c>
      <c r="Z360" s="2">
        <v>100.0</v>
      </c>
      <c r="AA360" s="2">
        <v>0.0</v>
      </c>
    </row>
    <row r="361" ht="15.75" customHeight="1">
      <c r="A361">
        <v>3.0</v>
      </c>
      <c r="B361" t="s">
        <v>570</v>
      </c>
      <c r="C361">
        <v>25.0</v>
      </c>
      <c r="D361" t="s">
        <v>742</v>
      </c>
      <c r="E361">
        <v>157.0</v>
      </c>
      <c r="F361" t="s">
        <v>757</v>
      </c>
      <c r="G361">
        <v>371.0</v>
      </c>
      <c r="H361" t="s">
        <v>762</v>
      </c>
      <c r="I361" s="2">
        <v>97.78687</v>
      </c>
      <c r="J361" s="2">
        <v>99.08721</v>
      </c>
      <c r="K361" s="2">
        <v>68.51273</v>
      </c>
      <c r="L361">
        <v>273.0</v>
      </c>
      <c r="M361" t="s">
        <v>763</v>
      </c>
      <c r="N361" t="s">
        <v>32</v>
      </c>
      <c r="O361">
        <v>222.0</v>
      </c>
      <c r="P361" t="s">
        <v>297</v>
      </c>
      <c r="Q361" t="s">
        <v>298</v>
      </c>
      <c r="R361" s="2">
        <v>13635.0</v>
      </c>
      <c r="S361" s="2">
        <v>14968.0</v>
      </c>
      <c r="T361" s="2">
        <v>18779.0</v>
      </c>
      <c r="U361" s="2">
        <v>25128.0</v>
      </c>
      <c r="V361" s="2">
        <v>24100.0</v>
      </c>
      <c r="W361" s="2">
        <v>23383.0</v>
      </c>
      <c r="X361" s="2">
        <v>22200.0</v>
      </c>
      <c r="Y361" s="2">
        <v>0.0</v>
      </c>
      <c r="Z361" s="2">
        <v>4774.0</v>
      </c>
      <c r="AA361" s="2">
        <v>0.0</v>
      </c>
    </row>
    <row r="362" ht="15.75" customHeight="1">
      <c r="A362">
        <v>3.0</v>
      </c>
      <c r="B362" t="s">
        <v>570</v>
      </c>
      <c r="C362">
        <v>25.0</v>
      </c>
      <c r="D362" t="s">
        <v>742</v>
      </c>
      <c r="E362">
        <v>158.0</v>
      </c>
      <c r="F362" t="s">
        <v>764</v>
      </c>
      <c r="G362">
        <v>372.0</v>
      </c>
      <c r="H362" t="s">
        <v>765</v>
      </c>
      <c r="I362" s="2">
        <v>100.0</v>
      </c>
      <c r="J362" s="2">
        <v>100.0</v>
      </c>
      <c r="K362" s="2">
        <v>86.65</v>
      </c>
      <c r="L362">
        <v>274.0</v>
      </c>
      <c r="M362" t="s">
        <v>766</v>
      </c>
      <c r="N362" t="s">
        <v>32</v>
      </c>
      <c r="O362">
        <v>213.0</v>
      </c>
      <c r="P362" t="s">
        <v>293</v>
      </c>
      <c r="Q362" t="s">
        <v>294</v>
      </c>
      <c r="R362" s="2">
        <v>0.0</v>
      </c>
      <c r="S362" s="2">
        <v>0.0</v>
      </c>
      <c r="T362" s="2">
        <v>774300.0</v>
      </c>
      <c r="U362" s="2">
        <v>789531.0</v>
      </c>
      <c r="V362" s="2">
        <v>683485.0</v>
      </c>
      <c r="W362" s="2">
        <v>683485.0</v>
      </c>
      <c r="X362" s="2">
        <v>216615.0</v>
      </c>
      <c r="Y362" s="2">
        <v>0.0</v>
      </c>
      <c r="Z362" s="2">
        <v>10369.0</v>
      </c>
      <c r="AA362" s="2">
        <v>0.0</v>
      </c>
    </row>
    <row r="363" ht="15.75" customHeight="1">
      <c r="A363">
        <v>4.0</v>
      </c>
      <c r="B363" t="s">
        <v>767</v>
      </c>
      <c r="C363">
        <v>26.0</v>
      </c>
      <c r="D363" t="s">
        <v>768</v>
      </c>
      <c r="E363">
        <v>159.0</v>
      </c>
      <c r="F363" t="s">
        <v>769</v>
      </c>
      <c r="G363">
        <v>489.0</v>
      </c>
      <c r="H363" t="s">
        <v>770</v>
      </c>
      <c r="I363" s="2">
        <v>100.0</v>
      </c>
      <c r="J363" s="2">
        <v>100.0</v>
      </c>
      <c r="K363" s="2">
        <v>60.0</v>
      </c>
      <c r="L363">
        <v>275.0</v>
      </c>
      <c r="M363" t="s">
        <v>771</v>
      </c>
      <c r="N363" t="s">
        <v>32</v>
      </c>
      <c r="O363">
        <v>120.0</v>
      </c>
      <c r="P363" t="s">
        <v>62</v>
      </c>
      <c r="Q363" t="s">
        <v>63</v>
      </c>
      <c r="R363" s="2">
        <v>100.0</v>
      </c>
      <c r="S363" s="2">
        <v>100.0</v>
      </c>
      <c r="T363" s="2">
        <v>100.0</v>
      </c>
      <c r="U363" s="2">
        <v>100.0</v>
      </c>
      <c r="V363" s="2">
        <v>100.0</v>
      </c>
      <c r="W363" s="2">
        <v>100.0</v>
      </c>
      <c r="X363" s="2">
        <v>100.0</v>
      </c>
      <c r="Y363" s="2">
        <v>0.0</v>
      </c>
      <c r="Z363" s="2">
        <v>100.0</v>
      </c>
      <c r="AA363" s="2">
        <v>0.0</v>
      </c>
    </row>
    <row r="364" ht="15.75" customHeight="1">
      <c r="A364">
        <v>4.0</v>
      </c>
      <c r="B364" t="s">
        <v>767</v>
      </c>
      <c r="C364">
        <v>26.0</v>
      </c>
      <c r="D364" t="s">
        <v>768</v>
      </c>
      <c r="E364">
        <v>159.0</v>
      </c>
      <c r="F364" t="s">
        <v>769</v>
      </c>
      <c r="G364">
        <v>490.0</v>
      </c>
      <c r="H364" t="s">
        <v>772</v>
      </c>
      <c r="I364" s="2">
        <v>0.0</v>
      </c>
      <c r="J364" s="2">
        <v>45.0</v>
      </c>
      <c r="K364" s="2">
        <v>45.0</v>
      </c>
      <c r="L364">
        <v>276.0</v>
      </c>
      <c r="M364" t="s">
        <v>773</v>
      </c>
      <c r="N364" t="s">
        <v>32</v>
      </c>
      <c r="O364">
        <v>120.0</v>
      </c>
      <c r="P364" t="s">
        <v>62</v>
      </c>
      <c r="Q364" t="s">
        <v>63</v>
      </c>
      <c r="R364" s="2">
        <v>0.0</v>
      </c>
      <c r="S364" s="2">
        <v>0.0</v>
      </c>
      <c r="T364" s="2">
        <v>80.0</v>
      </c>
      <c r="U364" s="2">
        <v>45.0</v>
      </c>
      <c r="V364" s="2">
        <v>55.0</v>
      </c>
      <c r="W364" s="2">
        <v>0.0</v>
      </c>
      <c r="X364" s="2">
        <v>0.0</v>
      </c>
      <c r="Y364" s="2">
        <v>0.0</v>
      </c>
      <c r="Z364" s="2">
        <v>0.0</v>
      </c>
      <c r="AA364" s="2">
        <v>0.0</v>
      </c>
    </row>
    <row r="365" ht="15.75" customHeight="1">
      <c r="A365">
        <v>4.0</v>
      </c>
      <c r="B365" t="s">
        <v>767</v>
      </c>
      <c r="C365">
        <v>26.0</v>
      </c>
      <c r="D365" t="s">
        <v>768</v>
      </c>
      <c r="E365">
        <v>159.0</v>
      </c>
      <c r="F365" t="s">
        <v>769</v>
      </c>
      <c r="G365">
        <v>491.0</v>
      </c>
      <c r="H365" t="s">
        <v>774</v>
      </c>
      <c r="I365" s="2">
        <v>100.0</v>
      </c>
      <c r="J365" s="2">
        <v>100.0</v>
      </c>
      <c r="K365" s="2">
        <v>40.0</v>
      </c>
      <c r="L365">
        <v>277.0</v>
      </c>
      <c r="M365" t="s">
        <v>775</v>
      </c>
      <c r="N365" t="s">
        <v>32</v>
      </c>
      <c r="O365">
        <v>120.0</v>
      </c>
      <c r="P365" t="s">
        <v>62</v>
      </c>
      <c r="Q365" t="s">
        <v>63</v>
      </c>
      <c r="R365" s="2">
        <v>0.0</v>
      </c>
      <c r="S365" s="2">
        <v>0.0</v>
      </c>
      <c r="T365" s="2">
        <v>20.0</v>
      </c>
      <c r="U365" s="2">
        <v>20.0</v>
      </c>
      <c r="V365" s="2">
        <v>20.0</v>
      </c>
      <c r="W365" s="2">
        <v>20.0</v>
      </c>
      <c r="X365" s="2">
        <v>20.0</v>
      </c>
      <c r="Y365" s="2">
        <v>0.0</v>
      </c>
      <c r="Z365" s="2">
        <v>40.0</v>
      </c>
      <c r="AA365" s="2">
        <v>0.0</v>
      </c>
    </row>
    <row r="366" ht="15.75" customHeight="1">
      <c r="A366">
        <v>4.0</v>
      </c>
      <c r="B366" t="s">
        <v>767</v>
      </c>
      <c r="C366">
        <v>26.0</v>
      </c>
      <c r="D366" t="s">
        <v>768</v>
      </c>
      <c r="E366">
        <v>159.0</v>
      </c>
      <c r="F366" t="s">
        <v>769</v>
      </c>
      <c r="G366">
        <v>492.0</v>
      </c>
      <c r="H366" t="s">
        <v>776</v>
      </c>
      <c r="I366" s="2">
        <v>17.78</v>
      </c>
      <c r="J366" s="2">
        <v>26.0</v>
      </c>
      <c r="K366" s="2">
        <v>26.0</v>
      </c>
      <c r="L366">
        <v>278.0</v>
      </c>
      <c r="M366" t="s">
        <v>777</v>
      </c>
      <c r="N366" t="s">
        <v>32</v>
      </c>
      <c r="O366">
        <v>120.0</v>
      </c>
      <c r="P366" t="s">
        <v>62</v>
      </c>
      <c r="Q366" t="s">
        <v>63</v>
      </c>
      <c r="R366" s="2">
        <v>0.0</v>
      </c>
      <c r="S366" s="2">
        <v>0.0</v>
      </c>
      <c r="T366" s="2">
        <v>10.0</v>
      </c>
      <c r="U366" s="2">
        <v>10.0</v>
      </c>
      <c r="V366" s="2">
        <v>90.0</v>
      </c>
      <c r="W366" s="2">
        <v>16.0</v>
      </c>
      <c r="X366" s="2">
        <v>0.0</v>
      </c>
      <c r="Y366" s="2">
        <v>0.0</v>
      </c>
      <c r="Z366" s="2">
        <v>0.0</v>
      </c>
      <c r="AA366" s="2">
        <v>0.0</v>
      </c>
    </row>
    <row r="367" ht="15.75" customHeight="1">
      <c r="A367">
        <v>4.0</v>
      </c>
      <c r="B367" t="s">
        <v>767</v>
      </c>
      <c r="C367">
        <v>26.0</v>
      </c>
      <c r="D367" t="s">
        <v>768</v>
      </c>
      <c r="E367">
        <v>159.0</v>
      </c>
      <c r="F367" t="s">
        <v>769</v>
      </c>
      <c r="G367">
        <v>504.0</v>
      </c>
      <c r="H367" t="s">
        <v>778</v>
      </c>
      <c r="I367" s="2">
        <v>98.0</v>
      </c>
      <c r="J367" s="2">
        <v>98.67</v>
      </c>
      <c r="K367" s="2">
        <v>59.2</v>
      </c>
      <c r="L367">
        <v>511.0</v>
      </c>
      <c r="M367" t="s">
        <v>779</v>
      </c>
      <c r="N367" t="s">
        <v>32</v>
      </c>
      <c r="O367">
        <v>120.0</v>
      </c>
      <c r="P367" t="s">
        <v>62</v>
      </c>
      <c r="Q367" t="s">
        <v>63</v>
      </c>
      <c r="R367" s="2">
        <v>1.0</v>
      </c>
      <c r="S367" s="2">
        <v>0.99</v>
      </c>
      <c r="T367" s="2">
        <v>1.0</v>
      </c>
      <c r="U367" s="2">
        <v>0.99</v>
      </c>
      <c r="V367" s="2">
        <v>1.0</v>
      </c>
      <c r="W367" s="2">
        <v>0.98</v>
      </c>
      <c r="X367" s="2">
        <v>1.0</v>
      </c>
      <c r="Y367" s="2">
        <v>0.0</v>
      </c>
      <c r="Z367" s="2">
        <v>1.0</v>
      </c>
      <c r="AA367" s="2">
        <v>0.0</v>
      </c>
    </row>
    <row r="368" ht="15.75" customHeight="1">
      <c r="A368">
        <v>4.0</v>
      </c>
      <c r="B368" t="s">
        <v>767</v>
      </c>
      <c r="C368">
        <v>27.0</v>
      </c>
      <c r="D368" t="s">
        <v>780</v>
      </c>
      <c r="E368">
        <v>160.0</v>
      </c>
      <c r="F368" t="s">
        <v>781</v>
      </c>
      <c r="G368">
        <v>493.0</v>
      </c>
      <c r="H368" t="s">
        <v>782</v>
      </c>
      <c r="I368" s="2">
        <v>100.0</v>
      </c>
      <c r="J368" s="2">
        <v>100.0</v>
      </c>
      <c r="K368" s="2">
        <v>83.33</v>
      </c>
      <c r="L368">
        <v>279.0</v>
      </c>
      <c r="M368" t="s">
        <v>783</v>
      </c>
      <c r="N368" t="s">
        <v>32</v>
      </c>
      <c r="O368">
        <v>120.0</v>
      </c>
      <c r="P368" t="s">
        <v>62</v>
      </c>
      <c r="Q368" t="s">
        <v>63</v>
      </c>
      <c r="R368" s="2">
        <v>0.5</v>
      </c>
      <c r="S368" s="2">
        <v>0.5</v>
      </c>
      <c r="T368" s="2">
        <v>1.0</v>
      </c>
      <c r="U368" s="2">
        <v>1.0</v>
      </c>
      <c r="V368" s="2">
        <v>1.0</v>
      </c>
      <c r="W368" s="2">
        <v>1.0</v>
      </c>
      <c r="X368" s="2">
        <v>0.5</v>
      </c>
      <c r="Y368" s="2">
        <v>0.0</v>
      </c>
      <c r="Z368" s="2">
        <v>0.0</v>
      </c>
      <c r="AA368" s="2">
        <v>0.0</v>
      </c>
    </row>
    <row r="369" ht="15.75" customHeight="1">
      <c r="A369">
        <v>4.0</v>
      </c>
      <c r="B369" t="s">
        <v>767</v>
      </c>
      <c r="C369">
        <v>27.0</v>
      </c>
      <c r="D369" t="s">
        <v>780</v>
      </c>
      <c r="E369">
        <v>160.0</v>
      </c>
      <c r="F369" t="s">
        <v>781</v>
      </c>
      <c r="G369">
        <v>494.0</v>
      </c>
      <c r="H369" t="s">
        <v>784</v>
      </c>
      <c r="I369" s="2">
        <v>100.0</v>
      </c>
      <c r="J369" s="2">
        <v>100.0</v>
      </c>
      <c r="K369" s="2">
        <v>93.75</v>
      </c>
      <c r="L369">
        <v>280.0</v>
      </c>
      <c r="M369" t="s">
        <v>785</v>
      </c>
      <c r="N369" t="s">
        <v>32</v>
      </c>
      <c r="O369">
        <v>120.0</v>
      </c>
      <c r="P369" t="s">
        <v>62</v>
      </c>
      <c r="Q369" t="s">
        <v>63</v>
      </c>
      <c r="R369" s="2">
        <v>500.0</v>
      </c>
      <c r="S369" s="2">
        <v>508.33</v>
      </c>
      <c r="T369" s="2">
        <v>2073.0</v>
      </c>
      <c r="U369" s="2">
        <v>2116.74</v>
      </c>
      <c r="V369" s="2">
        <v>3000.1</v>
      </c>
      <c r="W369" s="2">
        <v>3000.1</v>
      </c>
      <c r="X369" s="2">
        <v>340.0</v>
      </c>
      <c r="Y369" s="2">
        <v>0.0</v>
      </c>
      <c r="Z369" s="2">
        <v>34.83</v>
      </c>
      <c r="AA369" s="2">
        <v>0.0</v>
      </c>
    </row>
    <row r="370" ht="15.75" customHeight="1">
      <c r="A370">
        <v>4.0</v>
      </c>
      <c r="B370" t="s">
        <v>767</v>
      </c>
      <c r="C370">
        <v>28.0</v>
      </c>
      <c r="D370" t="s">
        <v>786</v>
      </c>
      <c r="E370">
        <v>161.0</v>
      </c>
      <c r="F370" t="s">
        <v>787</v>
      </c>
      <c r="G370">
        <v>530.0</v>
      </c>
      <c r="H370" t="s">
        <v>788</v>
      </c>
      <c r="I370" s="2">
        <v>100.0</v>
      </c>
      <c r="J370" s="2">
        <v>100.0</v>
      </c>
      <c r="K370" s="2">
        <v>79.16</v>
      </c>
      <c r="L370">
        <v>537.0</v>
      </c>
      <c r="M370" t="s">
        <v>789</v>
      </c>
      <c r="N370" t="s">
        <v>32</v>
      </c>
      <c r="O370">
        <v>120.0</v>
      </c>
      <c r="P370" t="s">
        <v>62</v>
      </c>
      <c r="Q370" t="s">
        <v>63</v>
      </c>
      <c r="R370" s="2">
        <v>85.0</v>
      </c>
      <c r="S370" s="2">
        <v>115.8</v>
      </c>
      <c r="T370" s="2">
        <v>258.0</v>
      </c>
      <c r="U370" s="2">
        <v>479.14</v>
      </c>
      <c r="V370" s="2">
        <v>632.0</v>
      </c>
      <c r="W370" s="2">
        <v>632.0</v>
      </c>
      <c r="X370" s="2">
        <v>300.0</v>
      </c>
      <c r="Y370" s="2">
        <v>0.0</v>
      </c>
      <c r="Z370" s="2">
        <v>23.06</v>
      </c>
      <c r="AA370" s="2">
        <v>0.0</v>
      </c>
    </row>
    <row r="371" ht="15.75" customHeight="1">
      <c r="A371">
        <v>4.0</v>
      </c>
      <c r="B371" t="s">
        <v>767</v>
      </c>
      <c r="C371">
        <v>29.0</v>
      </c>
      <c r="D371" t="s">
        <v>790</v>
      </c>
      <c r="E371">
        <v>162.0</v>
      </c>
      <c r="F371" t="s">
        <v>790</v>
      </c>
      <c r="G371">
        <v>251.0</v>
      </c>
      <c r="H371" t="s">
        <v>791</v>
      </c>
      <c r="I371" s="2">
        <v>100.0</v>
      </c>
      <c r="J371" s="2">
        <v>100.0</v>
      </c>
      <c r="K371" s="2">
        <v>64.0</v>
      </c>
      <c r="L371">
        <v>281.0</v>
      </c>
      <c r="M371" t="s">
        <v>792</v>
      </c>
      <c r="N371" t="s">
        <v>32</v>
      </c>
      <c r="O371">
        <v>113.0</v>
      </c>
      <c r="P371" t="s">
        <v>503</v>
      </c>
      <c r="Q371" t="s">
        <v>504</v>
      </c>
      <c r="R371" s="2">
        <v>0.11</v>
      </c>
      <c r="S371" s="2">
        <v>0.11</v>
      </c>
      <c r="T371" s="2">
        <v>0.25</v>
      </c>
      <c r="U371" s="2">
        <v>0.25</v>
      </c>
      <c r="V371" s="2">
        <v>0.28</v>
      </c>
      <c r="W371" s="2">
        <v>0.28</v>
      </c>
      <c r="X371" s="2">
        <v>0.25</v>
      </c>
      <c r="Y371" s="2">
        <v>0.0</v>
      </c>
      <c r="Z371" s="2">
        <v>0.11</v>
      </c>
      <c r="AA371" s="2">
        <v>0.0</v>
      </c>
    </row>
    <row r="372" ht="15.75" customHeight="1">
      <c r="A372">
        <v>4.0</v>
      </c>
      <c r="B372" t="s">
        <v>767</v>
      </c>
      <c r="C372">
        <v>29.0</v>
      </c>
      <c r="D372" t="s">
        <v>790</v>
      </c>
      <c r="E372">
        <v>162.0</v>
      </c>
      <c r="F372" t="s">
        <v>790</v>
      </c>
      <c r="G372">
        <v>252.0</v>
      </c>
      <c r="H372" t="s">
        <v>793</v>
      </c>
      <c r="I372" s="2">
        <v>0.0</v>
      </c>
      <c r="J372" s="2">
        <v>0.0</v>
      </c>
      <c r="K372" s="2">
        <v>0.0</v>
      </c>
      <c r="L372">
        <v>282.0</v>
      </c>
      <c r="M372" t="s">
        <v>793</v>
      </c>
      <c r="N372" t="s">
        <v>32</v>
      </c>
      <c r="O372">
        <v>113.0</v>
      </c>
      <c r="P372" t="s">
        <v>503</v>
      </c>
      <c r="Q372" t="s">
        <v>504</v>
      </c>
      <c r="R372" s="2">
        <v>0.0</v>
      </c>
      <c r="S372" s="2">
        <v>0.0</v>
      </c>
      <c r="T372" s="2">
        <v>0.0</v>
      </c>
      <c r="U372" s="2">
        <v>0.0</v>
      </c>
      <c r="V372" s="2">
        <v>0.0</v>
      </c>
      <c r="W372" s="2">
        <v>0.0</v>
      </c>
      <c r="X372" s="2">
        <v>1.0</v>
      </c>
      <c r="Y372" s="2">
        <v>0.0</v>
      </c>
      <c r="Z372" s="2">
        <v>0.0</v>
      </c>
      <c r="AA372" s="2">
        <v>0.0</v>
      </c>
    </row>
    <row r="373" ht="15.75" customHeight="1">
      <c r="A373">
        <v>4.0</v>
      </c>
      <c r="B373" t="s">
        <v>767</v>
      </c>
      <c r="C373">
        <v>29.0</v>
      </c>
      <c r="D373" t="s">
        <v>790</v>
      </c>
      <c r="E373">
        <v>162.0</v>
      </c>
      <c r="F373" t="s">
        <v>790</v>
      </c>
      <c r="G373">
        <v>253.0</v>
      </c>
      <c r="H373" t="s">
        <v>794</v>
      </c>
      <c r="I373" s="2">
        <v>0.0</v>
      </c>
      <c r="J373" s="2">
        <v>0.0</v>
      </c>
      <c r="K373" s="2">
        <v>0.0</v>
      </c>
      <c r="L373">
        <v>283.0</v>
      </c>
      <c r="M373" t="s">
        <v>795</v>
      </c>
      <c r="N373" t="s">
        <v>32</v>
      </c>
      <c r="O373">
        <v>204.0</v>
      </c>
      <c r="P373" t="s">
        <v>509</v>
      </c>
      <c r="Q373" t="s">
        <v>510</v>
      </c>
      <c r="R373" s="2">
        <v>0.0</v>
      </c>
      <c r="S373" s="2">
        <v>0.0</v>
      </c>
      <c r="T373" s="2">
        <v>0.0</v>
      </c>
      <c r="U373" s="2">
        <v>0.0</v>
      </c>
      <c r="V373" s="2">
        <v>0.0</v>
      </c>
      <c r="W373" s="2">
        <v>0.0</v>
      </c>
      <c r="X373" s="2">
        <v>6.2</v>
      </c>
      <c r="Y373" s="2">
        <v>0.0</v>
      </c>
      <c r="Z373" s="2">
        <v>57.1</v>
      </c>
      <c r="AA373" s="2">
        <v>0.0</v>
      </c>
    </row>
    <row r="374" ht="15.75" customHeight="1">
      <c r="A374">
        <v>4.0</v>
      </c>
      <c r="B374" t="s">
        <v>767</v>
      </c>
      <c r="C374">
        <v>30.0</v>
      </c>
      <c r="D374" t="s">
        <v>796</v>
      </c>
      <c r="E374">
        <v>163.0</v>
      </c>
      <c r="F374" t="s">
        <v>797</v>
      </c>
      <c r="G374">
        <v>177.0</v>
      </c>
      <c r="H374" t="s">
        <v>798</v>
      </c>
      <c r="I374" s="2">
        <v>60.65</v>
      </c>
      <c r="J374" s="2">
        <v>96.2</v>
      </c>
      <c r="K374" s="2">
        <v>84.18</v>
      </c>
      <c r="L374">
        <v>284.0</v>
      </c>
      <c r="M374" t="s">
        <v>799</v>
      </c>
      <c r="N374" t="s">
        <v>32</v>
      </c>
      <c r="O374">
        <v>118.0</v>
      </c>
      <c r="P374" t="s">
        <v>102</v>
      </c>
      <c r="Q374" t="s">
        <v>103</v>
      </c>
      <c r="R374" s="2">
        <v>0.0</v>
      </c>
      <c r="S374" s="2">
        <v>0.0</v>
      </c>
      <c r="T374" s="2">
        <v>35.0</v>
      </c>
      <c r="U374" s="2">
        <v>63.24</v>
      </c>
      <c r="V374" s="2">
        <v>6.76</v>
      </c>
      <c r="W374" s="2">
        <v>4.1</v>
      </c>
      <c r="X374" s="2">
        <v>5.0</v>
      </c>
      <c r="Y374" s="2">
        <v>0.0</v>
      </c>
      <c r="Z374" s="2">
        <v>5.0</v>
      </c>
      <c r="AA374" s="2">
        <v>0.0</v>
      </c>
    </row>
    <row r="375" ht="15.75" customHeight="1">
      <c r="A375">
        <v>5.0</v>
      </c>
      <c r="B375" t="s">
        <v>800</v>
      </c>
      <c r="C375">
        <v>31.0</v>
      </c>
      <c r="D375" t="s">
        <v>801</v>
      </c>
      <c r="E375">
        <v>164.0</v>
      </c>
      <c r="F375" t="s">
        <v>802</v>
      </c>
      <c r="G375">
        <v>263.0</v>
      </c>
      <c r="H375" t="s">
        <v>803</v>
      </c>
      <c r="I375" s="2">
        <v>100.0</v>
      </c>
      <c r="J375" s="2">
        <v>100.0</v>
      </c>
      <c r="K375" s="2">
        <v>64.39</v>
      </c>
      <c r="L375">
        <v>285.0</v>
      </c>
      <c r="M375" t="s">
        <v>804</v>
      </c>
      <c r="N375" t="s">
        <v>32</v>
      </c>
      <c r="O375">
        <v>117.0</v>
      </c>
      <c r="P375" t="s">
        <v>805</v>
      </c>
      <c r="Q375" t="s">
        <v>806</v>
      </c>
      <c r="R375" s="2">
        <v>20.0</v>
      </c>
      <c r="S375" s="2">
        <v>0.0</v>
      </c>
      <c r="T375" s="2">
        <v>120.0</v>
      </c>
      <c r="U375" s="2">
        <v>869.0</v>
      </c>
      <c r="V375" s="2">
        <v>1107.0</v>
      </c>
      <c r="W375" s="2">
        <v>1107.0</v>
      </c>
      <c r="X375" s="2">
        <v>850.0</v>
      </c>
      <c r="Y375" s="2">
        <v>0.0</v>
      </c>
      <c r="Z375" s="2">
        <v>243.0</v>
      </c>
      <c r="AA375" s="2">
        <v>0.0</v>
      </c>
    </row>
    <row r="376" ht="15.75" customHeight="1">
      <c r="A376">
        <v>5.0</v>
      </c>
      <c r="B376" t="s">
        <v>800</v>
      </c>
      <c r="C376">
        <v>31.0</v>
      </c>
      <c r="D376" t="s">
        <v>801</v>
      </c>
      <c r="E376">
        <v>164.0</v>
      </c>
      <c r="F376" t="s">
        <v>802</v>
      </c>
      <c r="G376">
        <v>290.0</v>
      </c>
      <c r="H376" t="s">
        <v>807</v>
      </c>
      <c r="I376" s="2">
        <v>100.0</v>
      </c>
      <c r="J376" s="2">
        <v>100.0</v>
      </c>
      <c r="K376" s="2">
        <v>47.13</v>
      </c>
      <c r="L376">
        <v>286.0</v>
      </c>
      <c r="M376" t="s">
        <v>808</v>
      </c>
      <c r="N376" t="s">
        <v>32</v>
      </c>
      <c r="O376">
        <v>117.0</v>
      </c>
      <c r="P376" t="s">
        <v>805</v>
      </c>
      <c r="Q376" t="s">
        <v>806</v>
      </c>
      <c r="R376" s="2">
        <v>42.0</v>
      </c>
      <c r="S376" s="2">
        <v>41.0</v>
      </c>
      <c r="T376" s="2">
        <v>211.0</v>
      </c>
      <c r="U376" s="2">
        <v>1273.0</v>
      </c>
      <c r="V376" s="2">
        <v>4584.0</v>
      </c>
      <c r="W376" s="2">
        <v>4584.0</v>
      </c>
      <c r="X376" s="2">
        <v>4420.0</v>
      </c>
      <c r="Y376" s="2">
        <v>0.0</v>
      </c>
      <c r="Z376" s="2">
        <v>2197.0</v>
      </c>
      <c r="AA376" s="2">
        <v>0.0</v>
      </c>
    </row>
    <row r="377" ht="15.75" customHeight="1">
      <c r="A377">
        <v>5.0</v>
      </c>
      <c r="B377" t="s">
        <v>800</v>
      </c>
      <c r="C377">
        <v>31.0</v>
      </c>
      <c r="D377" t="s">
        <v>801</v>
      </c>
      <c r="E377">
        <v>165.0</v>
      </c>
      <c r="F377" t="s">
        <v>809</v>
      </c>
      <c r="G377">
        <v>264.0</v>
      </c>
      <c r="H377" t="s">
        <v>810</v>
      </c>
      <c r="I377" s="2">
        <v>155.0</v>
      </c>
      <c r="J377" s="2">
        <v>134.74</v>
      </c>
      <c r="K377" s="2">
        <v>93.43</v>
      </c>
      <c r="L377">
        <v>287.0</v>
      </c>
      <c r="M377" t="s">
        <v>811</v>
      </c>
      <c r="N377" t="s">
        <v>32</v>
      </c>
      <c r="O377">
        <v>117.0</v>
      </c>
      <c r="P377" t="s">
        <v>805</v>
      </c>
      <c r="Q377" t="s">
        <v>806</v>
      </c>
      <c r="R377" s="2">
        <v>15.0</v>
      </c>
      <c r="S377" s="2">
        <v>15.0</v>
      </c>
      <c r="T377" s="2">
        <v>30.0</v>
      </c>
      <c r="U377" s="2">
        <v>20.0</v>
      </c>
      <c r="V377" s="2">
        <v>60.0</v>
      </c>
      <c r="W377" s="2">
        <v>93.0</v>
      </c>
      <c r="X377" s="2">
        <v>30.0</v>
      </c>
      <c r="Y377" s="2">
        <v>0.0</v>
      </c>
      <c r="Z377" s="2">
        <v>12.0</v>
      </c>
      <c r="AA377" s="2">
        <v>0.0</v>
      </c>
    </row>
    <row r="378" ht="15.75" customHeight="1">
      <c r="A378">
        <v>5.0</v>
      </c>
      <c r="B378" t="s">
        <v>800</v>
      </c>
      <c r="C378">
        <v>31.0</v>
      </c>
      <c r="D378" t="s">
        <v>801</v>
      </c>
      <c r="E378">
        <v>165.0</v>
      </c>
      <c r="F378" t="s">
        <v>809</v>
      </c>
      <c r="G378">
        <v>265.0</v>
      </c>
      <c r="H378" t="s">
        <v>812</v>
      </c>
      <c r="I378" s="2">
        <v>133.33</v>
      </c>
      <c r="J378" s="2">
        <v>114.29</v>
      </c>
      <c r="K378" s="2">
        <v>88.89</v>
      </c>
      <c r="L378">
        <v>288.0</v>
      </c>
      <c r="M378" t="s">
        <v>813</v>
      </c>
      <c r="N378" t="s">
        <v>32</v>
      </c>
      <c r="O378">
        <v>117.0</v>
      </c>
      <c r="P378" t="s">
        <v>805</v>
      </c>
      <c r="Q378" t="s">
        <v>806</v>
      </c>
      <c r="R378" s="2">
        <v>1.0</v>
      </c>
      <c r="S378" s="2">
        <v>1.0</v>
      </c>
      <c r="T378" s="2">
        <v>2.0</v>
      </c>
      <c r="U378" s="2">
        <v>3.0</v>
      </c>
      <c r="V378" s="2">
        <v>3.0</v>
      </c>
      <c r="W378" s="2">
        <v>4.0</v>
      </c>
      <c r="X378" s="2">
        <v>1.0</v>
      </c>
      <c r="Y378" s="2">
        <v>0.0</v>
      </c>
      <c r="Z378" s="2">
        <v>1.0</v>
      </c>
      <c r="AA378" s="2">
        <v>0.0</v>
      </c>
    </row>
    <row r="379" ht="15.75" customHeight="1">
      <c r="A379">
        <v>5.0</v>
      </c>
      <c r="B379" t="s">
        <v>800</v>
      </c>
      <c r="C379">
        <v>31.0</v>
      </c>
      <c r="D379" t="s">
        <v>801</v>
      </c>
      <c r="E379">
        <v>166.0</v>
      </c>
      <c r="F379" t="s">
        <v>814</v>
      </c>
      <c r="G379">
        <v>266.0</v>
      </c>
      <c r="H379" t="s">
        <v>815</v>
      </c>
      <c r="I379" s="2">
        <v>132.67</v>
      </c>
      <c r="J379" s="2">
        <v>105.94</v>
      </c>
      <c r="K379" s="2">
        <v>85.69</v>
      </c>
      <c r="L379">
        <v>289.0</v>
      </c>
      <c r="M379" t="s">
        <v>816</v>
      </c>
      <c r="N379" t="s">
        <v>32</v>
      </c>
      <c r="O379">
        <v>117.0</v>
      </c>
      <c r="P379" t="s">
        <v>805</v>
      </c>
      <c r="Q379" t="s">
        <v>806</v>
      </c>
      <c r="R379" s="2">
        <v>15.0</v>
      </c>
      <c r="S379" s="2">
        <v>27.0</v>
      </c>
      <c r="T379" s="2">
        <v>253.0</v>
      </c>
      <c r="U379" s="2">
        <v>648.0</v>
      </c>
      <c r="V379" s="2">
        <v>150.0</v>
      </c>
      <c r="W379" s="2">
        <v>199.0</v>
      </c>
      <c r="X379" s="2">
        <v>150.0</v>
      </c>
      <c r="Y379" s="2">
        <v>0.0</v>
      </c>
      <c r="Z379" s="2">
        <v>45.0</v>
      </c>
      <c r="AA379" s="2">
        <v>0.0</v>
      </c>
    </row>
    <row r="380" ht="15.75" customHeight="1">
      <c r="A380">
        <v>5.0</v>
      </c>
      <c r="B380" t="s">
        <v>800</v>
      </c>
      <c r="C380">
        <v>31.0</v>
      </c>
      <c r="D380" t="s">
        <v>801</v>
      </c>
      <c r="E380">
        <v>166.0</v>
      </c>
      <c r="F380" t="s">
        <v>814</v>
      </c>
      <c r="G380">
        <v>267.0</v>
      </c>
      <c r="H380" t="s">
        <v>817</v>
      </c>
      <c r="I380" s="2">
        <v>42.86</v>
      </c>
      <c r="J380" s="2">
        <v>76.92</v>
      </c>
      <c r="K380" s="2">
        <v>37.04</v>
      </c>
      <c r="L380">
        <v>290.0</v>
      </c>
      <c r="M380" t="s">
        <v>818</v>
      </c>
      <c r="N380" t="s">
        <v>32</v>
      </c>
      <c r="O380">
        <v>117.0</v>
      </c>
      <c r="P380" t="s">
        <v>805</v>
      </c>
      <c r="Q380" t="s">
        <v>806</v>
      </c>
      <c r="R380" s="2">
        <v>3.0</v>
      </c>
      <c r="S380" s="2">
        <v>0.0</v>
      </c>
      <c r="T380" s="2">
        <v>3.0</v>
      </c>
      <c r="U380" s="2">
        <v>7.0</v>
      </c>
      <c r="V380" s="2">
        <v>7.0</v>
      </c>
      <c r="W380" s="2">
        <v>3.0</v>
      </c>
      <c r="X380" s="2">
        <v>7.0</v>
      </c>
      <c r="Y380" s="2">
        <v>0.0</v>
      </c>
      <c r="Z380" s="2">
        <v>7.0</v>
      </c>
      <c r="AA380" s="2">
        <v>0.0</v>
      </c>
    </row>
    <row r="381" ht="15.75" customHeight="1">
      <c r="A381">
        <v>5.0</v>
      </c>
      <c r="B381" t="s">
        <v>800</v>
      </c>
      <c r="C381">
        <v>31.0</v>
      </c>
      <c r="D381" t="s">
        <v>801</v>
      </c>
      <c r="E381">
        <v>166.0</v>
      </c>
      <c r="F381" t="s">
        <v>814</v>
      </c>
      <c r="G381">
        <v>285.0</v>
      </c>
      <c r="H381" t="s">
        <v>819</v>
      </c>
      <c r="I381" s="2">
        <v>0.0</v>
      </c>
      <c r="J381" s="2">
        <v>0.0</v>
      </c>
      <c r="K381" s="2">
        <v>0.0</v>
      </c>
      <c r="L381">
        <v>291.0</v>
      </c>
      <c r="M381" t="s">
        <v>820</v>
      </c>
      <c r="N381" t="s">
        <v>32</v>
      </c>
      <c r="O381">
        <v>117.0</v>
      </c>
      <c r="P381" t="s">
        <v>805</v>
      </c>
      <c r="Q381" t="s">
        <v>806</v>
      </c>
      <c r="R381" s="2">
        <v>1.0</v>
      </c>
      <c r="S381" s="2">
        <v>0.0</v>
      </c>
      <c r="T381" s="2">
        <v>0.0</v>
      </c>
      <c r="U381" s="2">
        <v>0.0</v>
      </c>
      <c r="V381" s="2">
        <v>0.0</v>
      </c>
      <c r="W381" s="2">
        <v>0.0</v>
      </c>
      <c r="X381" s="2">
        <v>0.0</v>
      </c>
      <c r="Y381" s="2">
        <v>0.0</v>
      </c>
      <c r="Z381" s="2">
        <v>0.0</v>
      </c>
      <c r="AA381" s="2">
        <v>0.0</v>
      </c>
    </row>
    <row r="382" ht="15.75" customHeight="1">
      <c r="A382">
        <v>5.0</v>
      </c>
      <c r="B382" t="s">
        <v>800</v>
      </c>
      <c r="C382">
        <v>31.0</v>
      </c>
      <c r="D382" t="s">
        <v>801</v>
      </c>
      <c r="E382">
        <v>166.0</v>
      </c>
      <c r="F382" t="s">
        <v>814</v>
      </c>
      <c r="G382">
        <v>286.0</v>
      </c>
      <c r="H382" t="s">
        <v>821</v>
      </c>
      <c r="I382" s="2">
        <v>100.0</v>
      </c>
      <c r="J382" s="2">
        <v>100.0</v>
      </c>
      <c r="K382" s="2">
        <v>100.0</v>
      </c>
      <c r="L382">
        <v>292.0</v>
      </c>
      <c r="M382" t="s">
        <v>822</v>
      </c>
      <c r="N382" t="s">
        <v>32</v>
      </c>
      <c r="O382">
        <v>117.0</v>
      </c>
      <c r="P382" t="s">
        <v>805</v>
      </c>
      <c r="Q382" t="s">
        <v>806</v>
      </c>
      <c r="R382" s="2">
        <v>0.5</v>
      </c>
      <c r="S382" s="2">
        <v>0.0</v>
      </c>
      <c r="T382" s="2">
        <v>0.5</v>
      </c>
      <c r="U382" s="2">
        <v>0.65</v>
      </c>
      <c r="V382" s="2">
        <v>0.35</v>
      </c>
      <c r="W382" s="2">
        <v>0.35</v>
      </c>
      <c r="X382" s="2">
        <v>0.0</v>
      </c>
      <c r="Y382" s="2">
        <v>0.0</v>
      </c>
      <c r="Z382" s="2">
        <v>0.0</v>
      </c>
      <c r="AA382" s="2">
        <v>0.0</v>
      </c>
    </row>
    <row r="383" ht="15.75" customHeight="1">
      <c r="A383">
        <v>5.0</v>
      </c>
      <c r="B383" t="s">
        <v>800</v>
      </c>
      <c r="C383">
        <v>31.0</v>
      </c>
      <c r="D383" t="s">
        <v>801</v>
      </c>
      <c r="E383">
        <v>166.0</v>
      </c>
      <c r="F383" t="s">
        <v>814</v>
      </c>
      <c r="G383">
        <v>287.0</v>
      </c>
      <c r="H383" t="s">
        <v>823</v>
      </c>
      <c r="I383" s="2">
        <v>100.0</v>
      </c>
      <c r="J383" s="2">
        <v>100.0</v>
      </c>
      <c r="K383" s="2">
        <v>100.0</v>
      </c>
      <c r="L383">
        <v>293.0</v>
      </c>
      <c r="M383" t="s">
        <v>824</v>
      </c>
      <c r="N383" t="s">
        <v>32</v>
      </c>
      <c r="O383">
        <v>117.0</v>
      </c>
      <c r="P383" t="s">
        <v>805</v>
      </c>
      <c r="Q383" t="s">
        <v>806</v>
      </c>
      <c r="R383" s="2">
        <v>0.0</v>
      </c>
      <c r="S383" s="2">
        <v>0.0</v>
      </c>
      <c r="T383" s="2">
        <v>1.0</v>
      </c>
      <c r="U383" s="2">
        <v>0.0</v>
      </c>
      <c r="V383" s="2">
        <v>1.0</v>
      </c>
      <c r="W383" s="2">
        <v>1.0</v>
      </c>
      <c r="X383" s="2">
        <v>0.0</v>
      </c>
      <c r="Y383" s="2">
        <v>0.0</v>
      </c>
      <c r="Z383" s="2">
        <v>0.0</v>
      </c>
      <c r="AA383" s="2">
        <v>0.0</v>
      </c>
    </row>
    <row r="384" ht="15.75" customHeight="1">
      <c r="A384">
        <v>5.0</v>
      </c>
      <c r="B384" t="s">
        <v>800</v>
      </c>
      <c r="C384">
        <v>31.0</v>
      </c>
      <c r="D384" t="s">
        <v>801</v>
      </c>
      <c r="E384">
        <v>166.0</v>
      </c>
      <c r="F384" t="s">
        <v>814</v>
      </c>
      <c r="G384">
        <v>288.0</v>
      </c>
      <c r="H384" t="s">
        <v>825</v>
      </c>
      <c r="I384" s="2">
        <v>100.0</v>
      </c>
      <c r="J384" s="2">
        <v>100.0</v>
      </c>
      <c r="K384" s="2">
        <v>100.0</v>
      </c>
      <c r="L384">
        <v>294.0</v>
      </c>
      <c r="M384" t="s">
        <v>826</v>
      </c>
      <c r="N384" t="s">
        <v>32</v>
      </c>
      <c r="O384">
        <v>117.0</v>
      </c>
      <c r="P384" t="s">
        <v>805</v>
      </c>
      <c r="Q384" t="s">
        <v>806</v>
      </c>
      <c r="R384" s="2">
        <v>0.0</v>
      </c>
      <c r="S384" s="2">
        <v>0.0</v>
      </c>
      <c r="T384" s="2">
        <v>0.0</v>
      </c>
      <c r="U384" s="2">
        <v>0.0</v>
      </c>
      <c r="V384" s="2">
        <v>1.0</v>
      </c>
      <c r="W384" s="2">
        <v>1.0</v>
      </c>
      <c r="X384" s="2">
        <v>0.0</v>
      </c>
      <c r="Y384" s="2">
        <v>0.0</v>
      </c>
      <c r="Z384" s="2">
        <v>0.0</v>
      </c>
      <c r="AA384" s="2">
        <v>0.0</v>
      </c>
    </row>
    <row r="385" ht="15.75" customHeight="1">
      <c r="A385">
        <v>5.0</v>
      </c>
      <c r="B385" t="s">
        <v>800</v>
      </c>
      <c r="C385">
        <v>31.0</v>
      </c>
      <c r="D385" t="s">
        <v>801</v>
      </c>
      <c r="E385">
        <v>166.0</v>
      </c>
      <c r="F385" t="s">
        <v>814</v>
      </c>
      <c r="G385">
        <v>289.0</v>
      </c>
      <c r="H385" t="s">
        <v>827</v>
      </c>
      <c r="I385" s="2">
        <v>100.0</v>
      </c>
      <c r="J385" s="2">
        <v>100.0</v>
      </c>
      <c r="K385" s="2">
        <v>83.33</v>
      </c>
      <c r="L385">
        <v>295.0</v>
      </c>
      <c r="M385" t="s">
        <v>828</v>
      </c>
      <c r="N385" t="s">
        <v>32</v>
      </c>
      <c r="O385">
        <v>117.0</v>
      </c>
      <c r="P385" t="s">
        <v>805</v>
      </c>
      <c r="Q385" t="s">
        <v>806</v>
      </c>
      <c r="R385" s="2">
        <v>1.0</v>
      </c>
      <c r="S385" s="2">
        <v>1.0</v>
      </c>
      <c r="T385" s="2">
        <v>1.0</v>
      </c>
      <c r="U385" s="2">
        <v>3.0</v>
      </c>
      <c r="V385" s="2">
        <v>1.0</v>
      </c>
      <c r="W385" s="2">
        <v>1.0</v>
      </c>
      <c r="X385" s="2">
        <v>1.0</v>
      </c>
      <c r="Y385" s="2">
        <v>0.0</v>
      </c>
      <c r="Z385" s="2">
        <v>0.0</v>
      </c>
      <c r="AA385" s="2">
        <v>0.0</v>
      </c>
    </row>
    <row r="386" ht="15.75" customHeight="1">
      <c r="A386">
        <v>5.0</v>
      </c>
      <c r="B386" t="s">
        <v>800</v>
      </c>
      <c r="C386">
        <v>32.0</v>
      </c>
      <c r="D386" t="s">
        <v>829</v>
      </c>
      <c r="E386">
        <v>167.0</v>
      </c>
      <c r="F386" t="s">
        <v>830</v>
      </c>
      <c r="G386">
        <v>268.0</v>
      </c>
      <c r="H386" t="s">
        <v>831</v>
      </c>
      <c r="I386" s="2">
        <v>100.0</v>
      </c>
      <c r="J386" s="2">
        <v>100.0</v>
      </c>
      <c r="K386" s="2">
        <v>85.13</v>
      </c>
      <c r="L386">
        <v>296.0</v>
      </c>
      <c r="M386" t="s">
        <v>832</v>
      </c>
      <c r="N386" t="s">
        <v>32</v>
      </c>
      <c r="O386">
        <v>200.0</v>
      </c>
      <c r="P386" t="s">
        <v>833</v>
      </c>
      <c r="Q386" t="s">
        <v>834</v>
      </c>
      <c r="R386" s="2">
        <v>150.0</v>
      </c>
      <c r="S386" s="2">
        <v>312.0</v>
      </c>
      <c r="T386" s="2">
        <v>415.0</v>
      </c>
      <c r="U386" s="2">
        <v>415.0</v>
      </c>
      <c r="V386" s="2">
        <v>567.0</v>
      </c>
      <c r="W386" s="2">
        <v>567.0</v>
      </c>
      <c r="X386" s="2">
        <v>372.0</v>
      </c>
      <c r="Y386" s="2">
        <v>0.0</v>
      </c>
      <c r="Z386" s="2">
        <v>16.0</v>
      </c>
      <c r="AA386" s="2">
        <v>0.0</v>
      </c>
    </row>
    <row r="387" ht="15.75" customHeight="1">
      <c r="A387">
        <v>5.0</v>
      </c>
      <c r="B387" t="s">
        <v>800</v>
      </c>
      <c r="C387">
        <v>32.0</v>
      </c>
      <c r="D387" t="s">
        <v>829</v>
      </c>
      <c r="E387">
        <v>167.0</v>
      </c>
      <c r="F387" t="s">
        <v>830</v>
      </c>
      <c r="G387">
        <v>269.0</v>
      </c>
      <c r="H387" t="s">
        <v>835</v>
      </c>
      <c r="I387" s="2">
        <v>107.8</v>
      </c>
      <c r="J387" s="2">
        <v>102.57</v>
      </c>
      <c r="K387" s="2">
        <v>102.5</v>
      </c>
      <c r="L387">
        <v>297.0</v>
      </c>
      <c r="M387" t="s">
        <v>836</v>
      </c>
      <c r="N387" t="s">
        <v>32</v>
      </c>
      <c r="O387">
        <v>200.0</v>
      </c>
      <c r="P387" t="s">
        <v>833</v>
      </c>
      <c r="Q387" t="s">
        <v>834</v>
      </c>
      <c r="R387" s="2">
        <v>375.0</v>
      </c>
      <c r="S387" s="2">
        <v>493.0</v>
      </c>
      <c r="T387" s="2">
        <v>1518.0</v>
      </c>
      <c r="U387" s="2">
        <v>1518.0</v>
      </c>
      <c r="V387" s="2">
        <v>987.0</v>
      </c>
      <c r="W387" s="2">
        <v>1064.0</v>
      </c>
      <c r="X387" s="2">
        <v>1.0</v>
      </c>
      <c r="Y387" s="2">
        <v>0.0</v>
      </c>
      <c r="Z387" s="2">
        <v>1.0</v>
      </c>
      <c r="AA387" s="2">
        <v>0.0</v>
      </c>
    </row>
    <row r="388" ht="15.75" customHeight="1">
      <c r="A388">
        <v>5.0</v>
      </c>
      <c r="B388" t="s">
        <v>800</v>
      </c>
      <c r="C388">
        <v>32.0</v>
      </c>
      <c r="D388" t="s">
        <v>829</v>
      </c>
      <c r="E388">
        <v>167.0</v>
      </c>
      <c r="F388" t="s">
        <v>830</v>
      </c>
      <c r="G388">
        <v>291.0</v>
      </c>
      <c r="H388" t="s">
        <v>837</v>
      </c>
      <c r="I388" s="2">
        <v>100.0</v>
      </c>
      <c r="J388" s="2">
        <v>100.0</v>
      </c>
      <c r="K388" s="2">
        <v>73.97</v>
      </c>
      <c r="L388">
        <v>298.0</v>
      </c>
      <c r="M388" t="s">
        <v>838</v>
      </c>
      <c r="N388" t="s">
        <v>32</v>
      </c>
      <c r="O388">
        <v>200.0</v>
      </c>
      <c r="P388" t="s">
        <v>833</v>
      </c>
      <c r="Q388" t="s">
        <v>834</v>
      </c>
      <c r="R388" s="2">
        <v>150.0</v>
      </c>
      <c r="S388" s="2">
        <v>605.0</v>
      </c>
      <c r="T388" s="2">
        <v>1048.0</v>
      </c>
      <c r="U388" s="2">
        <v>1048.0</v>
      </c>
      <c r="V388" s="2">
        <v>1047.0</v>
      </c>
      <c r="W388" s="2">
        <v>1047.0</v>
      </c>
      <c r="X388" s="2">
        <v>900.0</v>
      </c>
      <c r="Y388" s="2">
        <v>0.0</v>
      </c>
      <c r="Z388" s="2">
        <v>505.0</v>
      </c>
      <c r="AA388" s="2">
        <v>0.0</v>
      </c>
    </row>
    <row r="389" ht="15.75" customHeight="1">
      <c r="A389">
        <v>5.0</v>
      </c>
      <c r="B389" t="s">
        <v>800</v>
      </c>
      <c r="C389">
        <v>32.0</v>
      </c>
      <c r="D389" t="s">
        <v>829</v>
      </c>
      <c r="E389">
        <v>167.0</v>
      </c>
      <c r="F389" t="s">
        <v>830</v>
      </c>
      <c r="G389">
        <v>292.0</v>
      </c>
      <c r="H389" t="s">
        <v>839</v>
      </c>
      <c r="I389" s="2">
        <v>100.0</v>
      </c>
      <c r="J389" s="2">
        <v>100.0</v>
      </c>
      <c r="K389" s="2">
        <v>78.63</v>
      </c>
      <c r="L389">
        <v>299.0</v>
      </c>
      <c r="M389" t="s">
        <v>840</v>
      </c>
      <c r="N389" t="s">
        <v>32</v>
      </c>
      <c r="O389">
        <v>200.0</v>
      </c>
      <c r="P389" t="s">
        <v>833</v>
      </c>
      <c r="Q389" t="s">
        <v>834</v>
      </c>
      <c r="R389" s="2">
        <v>100.0</v>
      </c>
      <c r="S389" s="2">
        <v>98.0</v>
      </c>
      <c r="T389" s="2">
        <v>305.0</v>
      </c>
      <c r="U389" s="2">
        <v>305.0</v>
      </c>
      <c r="V389" s="2">
        <v>517.0</v>
      </c>
      <c r="W389" s="2">
        <v>517.0</v>
      </c>
      <c r="X389" s="2">
        <v>210.0</v>
      </c>
      <c r="Y389" s="2">
        <v>0.0</v>
      </c>
      <c r="Z389" s="2">
        <v>38.0</v>
      </c>
      <c r="AA389" s="2">
        <v>0.0</v>
      </c>
    </row>
    <row r="390" ht="15.75" customHeight="1">
      <c r="A390">
        <v>5.0</v>
      </c>
      <c r="B390" t="s">
        <v>800</v>
      </c>
      <c r="C390">
        <v>32.0</v>
      </c>
      <c r="D390" t="s">
        <v>829</v>
      </c>
      <c r="E390">
        <v>168.0</v>
      </c>
      <c r="F390" t="s">
        <v>841</v>
      </c>
      <c r="G390">
        <v>270.0</v>
      </c>
      <c r="H390" t="s">
        <v>842</v>
      </c>
      <c r="I390" s="2">
        <v>120.11</v>
      </c>
      <c r="J390" s="2">
        <v>110.18</v>
      </c>
      <c r="K390" s="2">
        <v>73.54</v>
      </c>
      <c r="L390">
        <v>300.0</v>
      </c>
      <c r="M390" t="s">
        <v>843</v>
      </c>
      <c r="N390" t="s">
        <v>32</v>
      </c>
      <c r="O390">
        <v>117.0</v>
      </c>
      <c r="P390" t="s">
        <v>805</v>
      </c>
      <c r="Q390" t="s">
        <v>806</v>
      </c>
      <c r="R390" s="2">
        <v>500.0</v>
      </c>
      <c r="S390" s="2">
        <v>269.0</v>
      </c>
      <c r="T390" s="2">
        <v>1346.0</v>
      </c>
      <c r="U390" s="2">
        <v>1565.0</v>
      </c>
      <c r="V390" s="2">
        <v>1880.0</v>
      </c>
      <c r="W390" s="2">
        <v>2258.0</v>
      </c>
      <c r="X390" s="2">
        <v>1400.0</v>
      </c>
      <c r="Y390" s="2">
        <v>0.0</v>
      </c>
      <c r="Z390" s="2">
        <v>450.0</v>
      </c>
      <c r="AA390" s="2">
        <v>0.0</v>
      </c>
    </row>
    <row r="391" ht="15.75" customHeight="1">
      <c r="A391">
        <v>5.0</v>
      </c>
      <c r="B391" t="s">
        <v>800</v>
      </c>
      <c r="C391">
        <v>32.0</v>
      </c>
      <c r="D391" t="s">
        <v>829</v>
      </c>
      <c r="E391">
        <v>168.0</v>
      </c>
      <c r="F391" t="s">
        <v>841</v>
      </c>
      <c r="G391">
        <v>293.0</v>
      </c>
      <c r="H391" t="s">
        <v>844</v>
      </c>
      <c r="I391" s="2">
        <v>100.68</v>
      </c>
      <c r="J391" s="2">
        <v>100.39</v>
      </c>
      <c r="K391" s="2">
        <v>64.73</v>
      </c>
      <c r="L391">
        <v>301.0</v>
      </c>
      <c r="M391" t="s">
        <v>845</v>
      </c>
      <c r="N391" t="s">
        <v>32</v>
      </c>
      <c r="O391">
        <v>117.0</v>
      </c>
      <c r="P391" t="s">
        <v>805</v>
      </c>
      <c r="Q391" t="s">
        <v>806</v>
      </c>
      <c r="R391" s="2">
        <v>1500.0</v>
      </c>
      <c r="S391" s="2">
        <v>1275.0</v>
      </c>
      <c r="T391" s="2">
        <v>3725.0</v>
      </c>
      <c r="U391" s="2">
        <v>6839.0</v>
      </c>
      <c r="V391" s="2">
        <v>11100.0</v>
      </c>
      <c r="W391" s="2">
        <v>11175.0</v>
      </c>
      <c r="X391" s="2">
        <v>9000.0</v>
      </c>
      <c r="Y391" s="2">
        <v>0.0</v>
      </c>
      <c r="Z391" s="2">
        <v>1587.0</v>
      </c>
      <c r="AA391" s="2">
        <v>0.0</v>
      </c>
    </row>
    <row r="392" ht="15.75" customHeight="1">
      <c r="A392">
        <v>5.0</v>
      </c>
      <c r="B392" t="s">
        <v>800</v>
      </c>
      <c r="C392">
        <v>32.0</v>
      </c>
      <c r="D392" t="s">
        <v>829</v>
      </c>
      <c r="E392">
        <v>168.0</v>
      </c>
      <c r="F392" t="s">
        <v>841</v>
      </c>
      <c r="G392">
        <v>294.0</v>
      </c>
      <c r="H392" t="s">
        <v>846</v>
      </c>
      <c r="I392" s="2">
        <v>105.69</v>
      </c>
      <c r="J392" s="2">
        <v>103.56</v>
      </c>
      <c r="K392" s="2">
        <v>71.55</v>
      </c>
      <c r="L392">
        <v>302.0</v>
      </c>
      <c r="M392" t="s">
        <v>847</v>
      </c>
      <c r="N392" t="s">
        <v>32</v>
      </c>
      <c r="O392">
        <v>117.0</v>
      </c>
      <c r="P392" t="s">
        <v>805</v>
      </c>
      <c r="Q392" t="s">
        <v>806</v>
      </c>
      <c r="R392" s="2">
        <v>1140.0</v>
      </c>
      <c r="S392" s="2">
        <v>1563.0</v>
      </c>
      <c r="T392" s="2">
        <v>2300.0</v>
      </c>
      <c r="U392" s="2">
        <v>10148.0</v>
      </c>
      <c r="V392" s="2">
        <v>19550.0</v>
      </c>
      <c r="W392" s="2">
        <v>20663.0</v>
      </c>
      <c r="X392" s="2">
        <v>12500.0</v>
      </c>
      <c r="Y392" s="2">
        <v>0.0</v>
      </c>
      <c r="Z392" s="2">
        <v>1488.0</v>
      </c>
      <c r="AA392" s="2">
        <v>0.0</v>
      </c>
    </row>
    <row r="393" ht="15.75" customHeight="1">
      <c r="A393">
        <v>5.0</v>
      </c>
      <c r="B393" t="s">
        <v>800</v>
      </c>
      <c r="C393">
        <v>33.0</v>
      </c>
      <c r="D393" t="s">
        <v>848</v>
      </c>
      <c r="E393">
        <v>169.0</v>
      </c>
      <c r="F393" t="s">
        <v>849</v>
      </c>
      <c r="G393">
        <v>271.0</v>
      </c>
      <c r="H393" t="s">
        <v>850</v>
      </c>
      <c r="I393" s="2">
        <v>102.63</v>
      </c>
      <c r="J393" s="2">
        <v>101.97</v>
      </c>
      <c r="K393" s="2">
        <v>84.54</v>
      </c>
      <c r="L393">
        <v>303.0</v>
      </c>
      <c r="M393" t="s">
        <v>851</v>
      </c>
      <c r="N393" t="s">
        <v>32</v>
      </c>
      <c r="O393">
        <v>117.0</v>
      </c>
      <c r="P393" t="s">
        <v>805</v>
      </c>
      <c r="Q393" t="s">
        <v>806</v>
      </c>
      <c r="R393" s="2">
        <v>180.0</v>
      </c>
      <c r="S393" s="2">
        <v>0.0</v>
      </c>
      <c r="T393" s="2">
        <v>2180.0</v>
      </c>
      <c r="U393" s="2">
        <v>1334.0</v>
      </c>
      <c r="V393" s="2">
        <v>4000.0</v>
      </c>
      <c r="W393" s="2">
        <v>4105.0</v>
      </c>
      <c r="X393" s="2">
        <v>1000.0</v>
      </c>
      <c r="Y393" s="2">
        <v>0.0</v>
      </c>
      <c r="Z393" s="2">
        <v>100.0</v>
      </c>
      <c r="AA393" s="2">
        <v>0.0</v>
      </c>
    </row>
    <row r="394" ht="15.75" customHeight="1">
      <c r="A394">
        <v>5.0</v>
      </c>
      <c r="B394" t="s">
        <v>800</v>
      </c>
      <c r="C394">
        <v>33.0</v>
      </c>
      <c r="D394" t="s">
        <v>848</v>
      </c>
      <c r="E394">
        <v>169.0</v>
      </c>
      <c r="F394" t="s">
        <v>849</v>
      </c>
      <c r="G394">
        <v>273.0</v>
      </c>
      <c r="H394" t="s">
        <v>852</v>
      </c>
      <c r="I394" s="2">
        <v>100.0</v>
      </c>
      <c r="J394" s="2">
        <v>100.0</v>
      </c>
      <c r="K394" s="2">
        <v>69.23</v>
      </c>
      <c r="L394">
        <v>305.0</v>
      </c>
      <c r="M394" t="s">
        <v>853</v>
      </c>
      <c r="N394" t="s">
        <v>32</v>
      </c>
      <c r="O394">
        <v>200.0</v>
      </c>
      <c r="P394" t="s">
        <v>833</v>
      </c>
      <c r="Q394" t="s">
        <v>834</v>
      </c>
      <c r="R394" s="2">
        <v>2.0</v>
      </c>
      <c r="S394" s="2">
        <v>2.0</v>
      </c>
      <c r="T394" s="2">
        <v>3.0</v>
      </c>
      <c r="U394" s="2">
        <v>3.0</v>
      </c>
      <c r="V394" s="2">
        <v>4.0</v>
      </c>
      <c r="W394" s="2">
        <v>4.0</v>
      </c>
      <c r="X394" s="2">
        <v>3.0</v>
      </c>
      <c r="Y394" s="2">
        <v>0.0</v>
      </c>
      <c r="Z394" s="2">
        <v>1.0</v>
      </c>
      <c r="AA394" s="2">
        <v>0.0</v>
      </c>
    </row>
    <row r="395" ht="15.75" customHeight="1">
      <c r="A395">
        <v>5.0</v>
      </c>
      <c r="B395" t="s">
        <v>800</v>
      </c>
      <c r="C395">
        <v>34.0</v>
      </c>
      <c r="D395" t="s">
        <v>854</v>
      </c>
      <c r="E395">
        <v>170.0</v>
      </c>
      <c r="F395" t="s">
        <v>855</v>
      </c>
      <c r="G395">
        <v>24.0</v>
      </c>
      <c r="H395" t="s">
        <v>856</v>
      </c>
      <c r="I395" s="2">
        <v>98.43</v>
      </c>
      <c r="J395" s="2">
        <v>98.72</v>
      </c>
      <c r="K395" s="2">
        <v>77.0</v>
      </c>
      <c r="L395">
        <v>306.0</v>
      </c>
      <c r="M395" t="s">
        <v>857</v>
      </c>
      <c r="N395" t="s">
        <v>32</v>
      </c>
      <c r="O395">
        <v>111.0</v>
      </c>
      <c r="P395" t="s">
        <v>858</v>
      </c>
      <c r="Q395" t="s">
        <v>859</v>
      </c>
      <c r="R395" s="2">
        <v>0.0</v>
      </c>
      <c r="S395" s="2">
        <v>0.0</v>
      </c>
      <c r="T395" s="2">
        <v>31.92</v>
      </c>
      <c r="U395" s="2">
        <v>14.23</v>
      </c>
      <c r="V395" s="2">
        <v>63.77</v>
      </c>
      <c r="W395" s="2">
        <v>62.77</v>
      </c>
      <c r="X395" s="2">
        <v>22.0</v>
      </c>
      <c r="Y395" s="2">
        <v>0.0</v>
      </c>
      <c r="Z395" s="2">
        <v>0.0</v>
      </c>
      <c r="AA395" s="2">
        <v>0.0</v>
      </c>
    </row>
    <row r="396" ht="15.75" customHeight="1">
      <c r="A396">
        <v>5.0</v>
      </c>
      <c r="B396" t="s">
        <v>800</v>
      </c>
      <c r="C396">
        <v>34.0</v>
      </c>
      <c r="D396" t="s">
        <v>854</v>
      </c>
      <c r="E396">
        <v>170.0</v>
      </c>
      <c r="F396" t="s">
        <v>855</v>
      </c>
      <c r="G396">
        <v>25.0</v>
      </c>
      <c r="H396" t="s">
        <v>860</v>
      </c>
      <c r="I396" s="2">
        <v>102.37</v>
      </c>
      <c r="J396" s="2">
        <v>101.01</v>
      </c>
      <c r="K396" s="2">
        <v>55.62</v>
      </c>
      <c r="L396">
        <v>307.0</v>
      </c>
      <c r="M396" t="s">
        <v>861</v>
      </c>
      <c r="N396" t="s">
        <v>32</v>
      </c>
      <c r="O396">
        <v>111.0</v>
      </c>
      <c r="P396" t="s">
        <v>858</v>
      </c>
      <c r="Q396" t="s">
        <v>859</v>
      </c>
      <c r="R396" s="2">
        <v>23520.0</v>
      </c>
      <c r="S396" s="2">
        <v>40367.0</v>
      </c>
      <c r="T396" s="2">
        <v>97389.0</v>
      </c>
      <c r="U396" s="2">
        <v>99823.0</v>
      </c>
      <c r="V396" s="2">
        <v>104915.0</v>
      </c>
      <c r="W396" s="2">
        <v>107401.0</v>
      </c>
      <c r="X396" s="2">
        <v>101535.0</v>
      </c>
      <c r="Y396" s="2">
        <v>0.0</v>
      </c>
      <c r="Z396" s="2">
        <v>98530.0</v>
      </c>
      <c r="AA396" s="2">
        <v>0.0</v>
      </c>
    </row>
    <row r="397" ht="15.75" customHeight="1">
      <c r="A397">
        <v>5.0</v>
      </c>
      <c r="B397" t="s">
        <v>800</v>
      </c>
      <c r="C397">
        <v>34.0</v>
      </c>
      <c r="D397" t="s">
        <v>854</v>
      </c>
      <c r="E397">
        <v>170.0</v>
      </c>
      <c r="F397" t="s">
        <v>855</v>
      </c>
      <c r="G397">
        <v>26.0</v>
      </c>
      <c r="H397" t="s">
        <v>862</v>
      </c>
      <c r="I397" s="2">
        <v>96.4</v>
      </c>
      <c r="J397" s="2">
        <v>98.47</v>
      </c>
      <c r="K397" s="2">
        <v>59.08</v>
      </c>
      <c r="L397">
        <v>308.0</v>
      </c>
      <c r="M397" t="s">
        <v>863</v>
      </c>
      <c r="N397" t="s">
        <v>32</v>
      </c>
      <c r="O397">
        <v>111.0</v>
      </c>
      <c r="P397" t="s">
        <v>858</v>
      </c>
      <c r="Q397" t="s">
        <v>859</v>
      </c>
      <c r="R397" s="2">
        <v>100.0</v>
      </c>
      <c r="S397" s="2">
        <v>100.0</v>
      </c>
      <c r="T397" s="2">
        <v>100.0</v>
      </c>
      <c r="U397" s="2">
        <v>99.0</v>
      </c>
      <c r="V397" s="2">
        <v>100.0</v>
      </c>
      <c r="W397" s="2">
        <v>96.4</v>
      </c>
      <c r="X397" s="2">
        <v>100.0</v>
      </c>
      <c r="Y397" s="2">
        <v>0.0</v>
      </c>
      <c r="Z397" s="2">
        <v>100.0</v>
      </c>
      <c r="AA397" s="2">
        <v>0.0</v>
      </c>
    </row>
    <row r="398" ht="15.75" customHeight="1">
      <c r="A398">
        <v>5.0</v>
      </c>
      <c r="B398" t="s">
        <v>800</v>
      </c>
      <c r="C398">
        <v>34.0</v>
      </c>
      <c r="D398" t="s">
        <v>854</v>
      </c>
      <c r="E398">
        <v>170.0</v>
      </c>
      <c r="F398" t="s">
        <v>855</v>
      </c>
      <c r="G398">
        <v>27.0</v>
      </c>
      <c r="H398" t="s">
        <v>864</v>
      </c>
      <c r="I398" s="2">
        <v>103.36</v>
      </c>
      <c r="J398" s="2">
        <v>103.36</v>
      </c>
      <c r="K398" s="2">
        <v>101.01</v>
      </c>
      <c r="L398">
        <v>309.0</v>
      </c>
      <c r="M398" t="s">
        <v>865</v>
      </c>
      <c r="N398" t="s">
        <v>32</v>
      </c>
      <c r="O398">
        <v>111.0</v>
      </c>
      <c r="P398" t="s">
        <v>858</v>
      </c>
      <c r="Q398" t="s">
        <v>859</v>
      </c>
      <c r="R398" s="2">
        <v>84.0</v>
      </c>
      <c r="S398" s="2">
        <v>83.2</v>
      </c>
      <c r="T398" s="2">
        <v>85.0</v>
      </c>
      <c r="U398" s="2">
        <v>83.2</v>
      </c>
      <c r="V398" s="2">
        <v>86.0</v>
      </c>
      <c r="W398" s="2">
        <v>88.89</v>
      </c>
      <c r="X398" s="2">
        <v>87.0</v>
      </c>
      <c r="Y398" s="2">
        <v>0.0</v>
      </c>
      <c r="Z398" s="2">
        <v>88.0</v>
      </c>
      <c r="AA398" s="2">
        <v>0.0</v>
      </c>
    </row>
    <row r="399" ht="15.75" customHeight="1">
      <c r="A399">
        <v>5.0</v>
      </c>
      <c r="B399" t="s">
        <v>800</v>
      </c>
      <c r="C399">
        <v>34.0</v>
      </c>
      <c r="D399" t="s">
        <v>854</v>
      </c>
      <c r="E399">
        <v>170.0</v>
      </c>
      <c r="F399" t="s">
        <v>855</v>
      </c>
      <c r="G399">
        <v>28.0</v>
      </c>
      <c r="H399" t="s">
        <v>866</v>
      </c>
      <c r="I399" s="2">
        <v>0.0</v>
      </c>
      <c r="J399" s="2">
        <v>0.0</v>
      </c>
      <c r="K399" s="2">
        <v>0.0</v>
      </c>
      <c r="L399">
        <v>310.0</v>
      </c>
      <c r="M399" t="s">
        <v>867</v>
      </c>
      <c r="N399" t="s">
        <v>32</v>
      </c>
      <c r="O399">
        <v>111.0</v>
      </c>
      <c r="P399" t="s">
        <v>858</v>
      </c>
      <c r="Q399" t="s">
        <v>859</v>
      </c>
      <c r="R399" s="2">
        <v>94.5</v>
      </c>
      <c r="S399" s="2">
        <v>92.71</v>
      </c>
      <c r="T399" s="2">
        <v>95.0</v>
      </c>
      <c r="U399" s="2">
        <v>100.0</v>
      </c>
      <c r="V399" s="2">
        <v>0.0</v>
      </c>
      <c r="W399" s="2">
        <v>0.0</v>
      </c>
      <c r="X399" s="2">
        <v>0.0</v>
      </c>
      <c r="Y399" s="2">
        <v>0.0</v>
      </c>
      <c r="Z399" s="2">
        <v>0.0</v>
      </c>
      <c r="AA399" s="2">
        <v>0.0</v>
      </c>
    </row>
    <row r="400" ht="15.75" customHeight="1">
      <c r="A400">
        <v>5.0</v>
      </c>
      <c r="B400" t="s">
        <v>800</v>
      </c>
      <c r="C400">
        <v>34.0</v>
      </c>
      <c r="D400" t="s">
        <v>854</v>
      </c>
      <c r="E400">
        <v>170.0</v>
      </c>
      <c r="F400" t="s">
        <v>855</v>
      </c>
      <c r="G400">
        <v>29.0</v>
      </c>
      <c r="H400" t="s">
        <v>868</v>
      </c>
      <c r="I400" s="2">
        <v>0.0</v>
      </c>
      <c r="J400" s="2">
        <v>0.0</v>
      </c>
      <c r="K400" s="2">
        <v>0.0</v>
      </c>
      <c r="L400">
        <v>311.0</v>
      </c>
      <c r="M400" t="s">
        <v>869</v>
      </c>
      <c r="N400" t="s">
        <v>32</v>
      </c>
      <c r="O400">
        <v>111.0</v>
      </c>
      <c r="P400" t="s">
        <v>858</v>
      </c>
      <c r="Q400" t="s">
        <v>859</v>
      </c>
      <c r="R400" s="2">
        <v>88.5</v>
      </c>
      <c r="S400" s="2">
        <v>90.62</v>
      </c>
      <c r="T400" s="2">
        <v>89.0</v>
      </c>
      <c r="U400" s="2">
        <v>100.0</v>
      </c>
      <c r="V400" s="2">
        <v>0.0</v>
      </c>
      <c r="W400" s="2">
        <v>0.0</v>
      </c>
      <c r="X400" s="2">
        <v>0.0</v>
      </c>
      <c r="Y400" s="2">
        <v>0.0</v>
      </c>
      <c r="Z400" s="2">
        <v>0.0</v>
      </c>
      <c r="AA400" s="2">
        <v>0.0</v>
      </c>
    </row>
    <row r="401" ht="15.75" customHeight="1">
      <c r="A401">
        <v>5.0</v>
      </c>
      <c r="B401" t="s">
        <v>800</v>
      </c>
      <c r="C401">
        <v>34.0</v>
      </c>
      <c r="D401" t="s">
        <v>854</v>
      </c>
      <c r="E401">
        <v>170.0</v>
      </c>
      <c r="F401" t="s">
        <v>855</v>
      </c>
      <c r="G401">
        <v>30.0</v>
      </c>
      <c r="H401" t="s">
        <v>870</v>
      </c>
      <c r="I401" s="2">
        <v>116.68</v>
      </c>
      <c r="J401" s="2">
        <v>116.68</v>
      </c>
      <c r="K401" s="2">
        <v>83.34</v>
      </c>
      <c r="L401">
        <v>312.0</v>
      </c>
      <c r="M401" t="s">
        <v>871</v>
      </c>
      <c r="N401" t="s">
        <v>32</v>
      </c>
      <c r="O401">
        <v>111.0</v>
      </c>
      <c r="P401" t="s">
        <v>858</v>
      </c>
      <c r="Q401" t="s">
        <v>859</v>
      </c>
      <c r="R401" s="2">
        <v>12.0</v>
      </c>
      <c r="S401" s="2">
        <v>16.67</v>
      </c>
      <c r="T401" s="2">
        <v>20.83</v>
      </c>
      <c r="U401" s="2">
        <v>20.83</v>
      </c>
      <c r="V401" s="2">
        <v>25.0</v>
      </c>
      <c r="W401" s="2">
        <v>29.17</v>
      </c>
      <c r="X401" s="2">
        <v>33.33</v>
      </c>
      <c r="Y401" s="2">
        <v>0.0</v>
      </c>
      <c r="Z401" s="2">
        <v>35.0</v>
      </c>
      <c r="AA401" s="2">
        <v>0.0</v>
      </c>
    </row>
    <row r="402" ht="15.75" customHeight="1">
      <c r="A402">
        <v>5.0</v>
      </c>
      <c r="B402" t="s">
        <v>800</v>
      </c>
      <c r="C402">
        <v>34.0</v>
      </c>
      <c r="D402" t="s">
        <v>854</v>
      </c>
      <c r="E402">
        <v>170.0</v>
      </c>
      <c r="F402" t="s">
        <v>855</v>
      </c>
      <c r="G402">
        <v>31.0</v>
      </c>
      <c r="H402" t="s">
        <v>872</v>
      </c>
      <c r="I402" s="2">
        <v>100.0</v>
      </c>
      <c r="J402" s="2">
        <v>95.0</v>
      </c>
      <c r="K402" s="2">
        <v>63.33</v>
      </c>
      <c r="L402">
        <v>313.0</v>
      </c>
      <c r="M402" t="s">
        <v>873</v>
      </c>
      <c r="N402" t="s">
        <v>32</v>
      </c>
      <c r="O402">
        <v>111.0</v>
      </c>
      <c r="P402" t="s">
        <v>858</v>
      </c>
      <c r="Q402" t="s">
        <v>859</v>
      </c>
      <c r="R402" s="2">
        <v>0.0</v>
      </c>
      <c r="S402" s="2">
        <v>0.0</v>
      </c>
      <c r="T402" s="2">
        <v>100.0</v>
      </c>
      <c r="U402" s="2">
        <v>90.0</v>
      </c>
      <c r="V402" s="2">
        <v>100.0</v>
      </c>
      <c r="W402" s="2">
        <v>100.0</v>
      </c>
      <c r="X402" s="2">
        <v>100.0</v>
      </c>
      <c r="Y402" s="2">
        <v>0.0</v>
      </c>
      <c r="Z402" s="2">
        <v>0.0</v>
      </c>
      <c r="AA402" s="2">
        <v>0.0</v>
      </c>
    </row>
    <row r="403" ht="15.75" customHeight="1">
      <c r="A403">
        <v>5.0</v>
      </c>
      <c r="B403" t="s">
        <v>800</v>
      </c>
      <c r="C403">
        <v>34.0</v>
      </c>
      <c r="D403" t="s">
        <v>854</v>
      </c>
      <c r="E403">
        <v>170.0</v>
      </c>
      <c r="F403" t="s">
        <v>855</v>
      </c>
      <c r="G403">
        <v>32.0</v>
      </c>
      <c r="H403" t="s">
        <v>874</v>
      </c>
      <c r="I403" s="2">
        <v>0.0</v>
      </c>
      <c r="J403" s="2">
        <v>100.0</v>
      </c>
      <c r="K403" s="2">
        <v>40.0</v>
      </c>
      <c r="L403">
        <v>314.0</v>
      </c>
      <c r="M403" t="s">
        <v>875</v>
      </c>
      <c r="N403" t="s">
        <v>32</v>
      </c>
      <c r="O403">
        <v>111.0</v>
      </c>
      <c r="P403" t="s">
        <v>858</v>
      </c>
      <c r="Q403" t="s">
        <v>859</v>
      </c>
      <c r="R403" s="2">
        <v>1.0</v>
      </c>
      <c r="S403" s="2">
        <v>0.1</v>
      </c>
      <c r="T403" s="2">
        <v>1.9</v>
      </c>
      <c r="U403" s="2">
        <v>1.9</v>
      </c>
      <c r="V403" s="2">
        <v>0.0</v>
      </c>
      <c r="W403" s="2">
        <v>0.0</v>
      </c>
      <c r="X403" s="2">
        <v>2.0</v>
      </c>
      <c r="Y403" s="2">
        <v>0.0</v>
      </c>
      <c r="Z403" s="2">
        <v>1.0</v>
      </c>
      <c r="AA403" s="2">
        <v>0.0</v>
      </c>
    </row>
    <row r="404" ht="15.75" customHeight="1">
      <c r="A404">
        <v>5.0</v>
      </c>
      <c r="B404" t="s">
        <v>800</v>
      </c>
      <c r="C404">
        <v>34.0</v>
      </c>
      <c r="D404" t="s">
        <v>854</v>
      </c>
      <c r="E404">
        <v>170.0</v>
      </c>
      <c r="F404" t="s">
        <v>855</v>
      </c>
      <c r="G404">
        <v>33.0</v>
      </c>
      <c r="H404" t="s">
        <v>876</v>
      </c>
      <c r="I404" s="2">
        <v>0.0</v>
      </c>
      <c r="J404" s="2">
        <v>0.0</v>
      </c>
      <c r="K404" s="2">
        <v>0.0</v>
      </c>
      <c r="L404">
        <v>315.0</v>
      </c>
      <c r="M404" t="s">
        <v>877</v>
      </c>
      <c r="N404" t="s">
        <v>149</v>
      </c>
      <c r="O404">
        <v>111.0</v>
      </c>
      <c r="P404" t="s">
        <v>858</v>
      </c>
      <c r="Q404" t="s">
        <v>859</v>
      </c>
      <c r="R404" s="2">
        <v>10.19</v>
      </c>
      <c r="S404" s="2">
        <v>8.78</v>
      </c>
      <c r="T404" s="2">
        <v>8.74</v>
      </c>
      <c r="U404" s="2">
        <v>10.96</v>
      </c>
      <c r="V404" s="2">
        <v>0.0</v>
      </c>
      <c r="W404" s="2">
        <v>0.0</v>
      </c>
      <c r="X404" s="2">
        <v>0.0</v>
      </c>
      <c r="Y404" s="2">
        <v>0.0</v>
      </c>
      <c r="Z404" s="2">
        <v>0.0</v>
      </c>
      <c r="AA404" s="2">
        <v>0.0</v>
      </c>
    </row>
    <row r="405" ht="15.75" customHeight="1">
      <c r="A405">
        <v>5.0</v>
      </c>
      <c r="B405" t="s">
        <v>800</v>
      </c>
      <c r="C405">
        <v>34.0</v>
      </c>
      <c r="D405" t="s">
        <v>854</v>
      </c>
      <c r="E405">
        <v>170.0</v>
      </c>
      <c r="F405" t="s">
        <v>855</v>
      </c>
      <c r="G405">
        <v>34.0</v>
      </c>
      <c r="H405" t="s">
        <v>878</v>
      </c>
      <c r="I405" s="2">
        <v>0.0</v>
      </c>
      <c r="J405" s="2">
        <v>0.0</v>
      </c>
      <c r="K405" s="2">
        <v>0.0</v>
      </c>
      <c r="L405">
        <v>316.0</v>
      </c>
      <c r="M405" t="s">
        <v>879</v>
      </c>
      <c r="N405" t="s">
        <v>149</v>
      </c>
      <c r="O405">
        <v>111.0</v>
      </c>
      <c r="P405" t="s">
        <v>858</v>
      </c>
      <c r="Q405" t="s">
        <v>859</v>
      </c>
      <c r="R405" s="2">
        <v>14.12</v>
      </c>
      <c r="S405" s="2">
        <v>14.79</v>
      </c>
      <c r="T405" s="2">
        <v>13.53</v>
      </c>
      <c r="U405" s="2">
        <v>14.3</v>
      </c>
      <c r="V405" s="2">
        <v>0.0</v>
      </c>
      <c r="W405" s="2">
        <v>0.0</v>
      </c>
      <c r="X405" s="2">
        <v>0.0</v>
      </c>
      <c r="Y405" s="2">
        <v>0.0</v>
      </c>
      <c r="Z405" s="2">
        <v>0.0</v>
      </c>
      <c r="AA405" s="2">
        <v>0.0</v>
      </c>
    </row>
    <row r="406" ht="15.75" customHeight="1">
      <c r="A406">
        <v>5.0</v>
      </c>
      <c r="B406" t="s">
        <v>800</v>
      </c>
      <c r="C406">
        <v>34.0</v>
      </c>
      <c r="D406" t="s">
        <v>854</v>
      </c>
      <c r="E406">
        <v>170.0</v>
      </c>
      <c r="F406" t="s">
        <v>855</v>
      </c>
      <c r="G406">
        <v>35.0</v>
      </c>
      <c r="H406" t="s">
        <v>880</v>
      </c>
      <c r="I406" s="2">
        <v>88.89</v>
      </c>
      <c r="J406" s="2">
        <v>88.89</v>
      </c>
      <c r="K406" s="2">
        <v>83.56</v>
      </c>
      <c r="L406">
        <v>317.0</v>
      </c>
      <c r="M406" t="s">
        <v>881</v>
      </c>
      <c r="N406" t="s">
        <v>149</v>
      </c>
      <c r="O406">
        <v>111.0</v>
      </c>
      <c r="P406" t="s">
        <v>858</v>
      </c>
      <c r="Q406" t="s">
        <v>859</v>
      </c>
      <c r="R406" s="2">
        <v>22.03</v>
      </c>
      <c r="S406" s="2">
        <v>23.3</v>
      </c>
      <c r="T406" s="2">
        <v>21.08</v>
      </c>
      <c r="U406" s="2">
        <v>22.8</v>
      </c>
      <c r="V406" s="2">
        <v>20.0</v>
      </c>
      <c r="W406" s="2">
        <v>22.5</v>
      </c>
      <c r="X406" s="2">
        <v>19.0</v>
      </c>
      <c r="Y406" s="2">
        <v>0.0</v>
      </c>
      <c r="Z406" s="2">
        <v>18.8</v>
      </c>
      <c r="AA406" s="2">
        <v>0.0</v>
      </c>
    </row>
    <row r="407" ht="15.75" customHeight="1">
      <c r="A407">
        <v>5.0</v>
      </c>
      <c r="B407" t="s">
        <v>800</v>
      </c>
      <c r="C407">
        <v>34.0</v>
      </c>
      <c r="D407" t="s">
        <v>854</v>
      </c>
      <c r="E407">
        <v>170.0</v>
      </c>
      <c r="F407" t="s">
        <v>855</v>
      </c>
      <c r="G407">
        <v>36.0</v>
      </c>
      <c r="H407" t="s">
        <v>882</v>
      </c>
      <c r="I407" s="2">
        <v>99.3</v>
      </c>
      <c r="J407" s="2">
        <v>100.77</v>
      </c>
      <c r="K407" s="2">
        <v>60.46</v>
      </c>
      <c r="L407">
        <v>318.0</v>
      </c>
      <c r="M407" t="s">
        <v>883</v>
      </c>
      <c r="N407" t="s">
        <v>32</v>
      </c>
      <c r="O407">
        <v>111.0</v>
      </c>
      <c r="P407" t="s">
        <v>858</v>
      </c>
      <c r="Q407" t="s">
        <v>859</v>
      </c>
      <c r="R407" s="2">
        <v>100.0</v>
      </c>
      <c r="S407" s="2">
        <v>103.0</v>
      </c>
      <c r="T407" s="2">
        <v>100.0</v>
      </c>
      <c r="U407" s="2">
        <v>100.0</v>
      </c>
      <c r="V407" s="2">
        <v>100.0</v>
      </c>
      <c r="W407" s="2">
        <v>99.3</v>
      </c>
      <c r="X407" s="2">
        <v>100.0</v>
      </c>
      <c r="Y407" s="2">
        <v>0.0</v>
      </c>
      <c r="Z407" s="2">
        <v>100.0</v>
      </c>
      <c r="AA407" s="2">
        <v>0.0</v>
      </c>
    </row>
    <row r="408" ht="15.75" customHeight="1">
      <c r="A408">
        <v>5.0</v>
      </c>
      <c r="B408" t="s">
        <v>800</v>
      </c>
      <c r="C408">
        <v>34.0</v>
      </c>
      <c r="D408" t="s">
        <v>854</v>
      </c>
      <c r="E408">
        <v>170.0</v>
      </c>
      <c r="F408" t="s">
        <v>855</v>
      </c>
      <c r="G408">
        <v>540.0</v>
      </c>
      <c r="H408" t="s">
        <v>884</v>
      </c>
      <c r="I408" s="2">
        <v>97.93</v>
      </c>
      <c r="J408" s="2">
        <v>0.0</v>
      </c>
      <c r="K408" s="2">
        <v>0.0</v>
      </c>
      <c r="L408">
        <v>553.0</v>
      </c>
      <c r="M408" t="s">
        <v>885</v>
      </c>
      <c r="N408" t="s">
        <v>32</v>
      </c>
      <c r="O408">
        <v>111.0</v>
      </c>
      <c r="P408" t="s">
        <v>858</v>
      </c>
      <c r="Q408" t="s">
        <v>859</v>
      </c>
      <c r="R408" s="2">
        <v>0.0</v>
      </c>
      <c r="S408" s="2">
        <v>0.0</v>
      </c>
      <c r="T408" s="2">
        <v>0.0</v>
      </c>
      <c r="U408" s="2">
        <v>0.0</v>
      </c>
      <c r="V408" s="2">
        <v>90.0</v>
      </c>
      <c r="W408" s="2">
        <v>88.14</v>
      </c>
      <c r="X408" s="2">
        <v>90.5</v>
      </c>
      <c r="Y408" s="2">
        <v>0.0</v>
      </c>
      <c r="Z408" s="2">
        <v>92.0</v>
      </c>
      <c r="AA408" s="2">
        <v>0.0</v>
      </c>
    </row>
    <row r="409" ht="15.75" customHeight="1">
      <c r="A409">
        <v>5.0</v>
      </c>
      <c r="B409" t="s">
        <v>800</v>
      </c>
      <c r="C409">
        <v>34.0</v>
      </c>
      <c r="D409" t="s">
        <v>854</v>
      </c>
      <c r="E409">
        <v>170.0</v>
      </c>
      <c r="F409" t="s">
        <v>855</v>
      </c>
      <c r="G409">
        <v>541.0</v>
      </c>
      <c r="H409" t="s">
        <v>886</v>
      </c>
      <c r="I409" s="2">
        <v>127.03</v>
      </c>
      <c r="J409" s="2">
        <v>2100.0</v>
      </c>
      <c r="K409" s="2">
        <v>700.0</v>
      </c>
      <c r="L409">
        <v>554.0</v>
      </c>
      <c r="M409" t="s">
        <v>887</v>
      </c>
      <c r="N409" t="s">
        <v>32</v>
      </c>
      <c r="O409">
        <v>111.0</v>
      </c>
      <c r="P409" t="s">
        <v>858</v>
      </c>
      <c r="Q409" t="s">
        <v>859</v>
      </c>
      <c r="R409" s="2">
        <v>0.0</v>
      </c>
      <c r="S409" s="2">
        <v>0.0</v>
      </c>
      <c r="T409" s="2">
        <v>0.0</v>
      </c>
      <c r="U409" s="2">
        <v>0.0</v>
      </c>
      <c r="V409" s="2">
        <v>74.0</v>
      </c>
      <c r="W409" s="2">
        <v>94.0</v>
      </c>
      <c r="X409" s="2">
        <v>75.0</v>
      </c>
      <c r="Y409" s="2">
        <v>0.0</v>
      </c>
      <c r="Z409" s="2">
        <v>76.0</v>
      </c>
      <c r="AA409" s="2">
        <v>0.0</v>
      </c>
    </row>
    <row r="410" ht="15.75" customHeight="1">
      <c r="A410">
        <v>5.0</v>
      </c>
      <c r="B410" t="s">
        <v>800</v>
      </c>
      <c r="C410">
        <v>34.0</v>
      </c>
      <c r="D410" t="s">
        <v>854</v>
      </c>
      <c r="E410">
        <v>170.0</v>
      </c>
      <c r="F410" t="s">
        <v>855</v>
      </c>
      <c r="G410">
        <v>542.0</v>
      </c>
      <c r="H410" t="s">
        <v>888</v>
      </c>
      <c r="I410" s="2">
        <v>0.0</v>
      </c>
      <c r="J410" s="2">
        <v>3.03</v>
      </c>
      <c r="K410" s="2">
        <v>0.75</v>
      </c>
      <c r="L410">
        <v>555.0</v>
      </c>
      <c r="M410" t="s">
        <v>889</v>
      </c>
      <c r="N410" t="s">
        <v>32</v>
      </c>
      <c r="O410">
        <v>111.0</v>
      </c>
      <c r="P410" t="s">
        <v>858</v>
      </c>
      <c r="Q410" t="s">
        <v>859</v>
      </c>
      <c r="R410" s="2">
        <v>0.0</v>
      </c>
      <c r="S410" s="2">
        <v>0.0</v>
      </c>
      <c r="T410" s="2">
        <v>0.0</v>
      </c>
      <c r="U410" s="2">
        <v>0.0</v>
      </c>
      <c r="V410" s="2">
        <v>15.0</v>
      </c>
      <c r="W410" s="2">
        <v>15.32</v>
      </c>
      <c r="X410" s="2">
        <v>14.5</v>
      </c>
      <c r="Y410" s="2">
        <v>0.0</v>
      </c>
      <c r="Z410" s="2">
        <v>14.0</v>
      </c>
      <c r="AA410" s="2">
        <v>0.0</v>
      </c>
    </row>
    <row r="411" ht="15.75" customHeight="1">
      <c r="A411">
        <v>5.0</v>
      </c>
      <c r="B411" t="s">
        <v>800</v>
      </c>
      <c r="C411">
        <v>34.0</v>
      </c>
      <c r="D411" t="s">
        <v>854</v>
      </c>
      <c r="E411">
        <v>170.0</v>
      </c>
      <c r="F411" t="s">
        <v>855</v>
      </c>
      <c r="G411">
        <v>543.0</v>
      </c>
      <c r="H411" t="s">
        <v>890</v>
      </c>
      <c r="I411" s="2">
        <v>0.0</v>
      </c>
      <c r="J411" s="2">
        <v>0.0</v>
      </c>
      <c r="K411" s="2">
        <v>0.0</v>
      </c>
      <c r="L411">
        <v>556.0</v>
      </c>
      <c r="M411" t="s">
        <v>891</v>
      </c>
      <c r="N411" t="s">
        <v>32</v>
      </c>
      <c r="O411">
        <v>111.0</v>
      </c>
      <c r="P411" t="s">
        <v>858</v>
      </c>
      <c r="Q411" t="s">
        <v>859</v>
      </c>
      <c r="R411" s="2">
        <v>0.0</v>
      </c>
      <c r="S411" s="2">
        <v>0.0</v>
      </c>
      <c r="T411" s="2">
        <v>0.0</v>
      </c>
      <c r="U411" s="2">
        <v>0.0</v>
      </c>
      <c r="V411" s="2">
        <v>13.5</v>
      </c>
      <c r="W411" s="2">
        <v>14.54</v>
      </c>
      <c r="X411" s="2">
        <v>13.0</v>
      </c>
      <c r="Y411" s="2">
        <v>0.0</v>
      </c>
      <c r="Z411" s="2">
        <v>12.5</v>
      </c>
      <c r="AA411" s="2">
        <v>0.0</v>
      </c>
    </row>
    <row r="412" ht="15.75" customHeight="1">
      <c r="A412">
        <v>5.0</v>
      </c>
      <c r="B412" t="s">
        <v>800</v>
      </c>
      <c r="C412">
        <v>35.0</v>
      </c>
      <c r="D412" t="s">
        <v>892</v>
      </c>
      <c r="E412">
        <v>171.0</v>
      </c>
      <c r="F412" t="s">
        <v>893</v>
      </c>
      <c r="G412">
        <v>495.0</v>
      </c>
      <c r="H412" t="s">
        <v>894</v>
      </c>
      <c r="I412" s="2">
        <v>100.0</v>
      </c>
      <c r="J412" s="2">
        <v>100.0</v>
      </c>
      <c r="K412" s="2">
        <v>75.0</v>
      </c>
      <c r="L412">
        <v>319.0</v>
      </c>
      <c r="M412" t="s">
        <v>895</v>
      </c>
      <c r="N412" t="s">
        <v>32</v>
      </c>
      <c r="O412">
        <v>120.0</v>
      </c>
      <c r="P412" t="s">
        <v>62</v>
      </c>
      <c r="Q412" t="s">
        <v>63</v>
      </c>
      <c r="R412" s="2">
        <v>0.0</v>
      </c>
      <c r="S412" s="2">
        <v>0.0</v>
      </c>
      <c r="T412" s="2">
        <v>0.5</v>
      </c>
      <c r="U412" s="2">
        <v>0.5</v>
      </c>
      <c r="V412" s="2">
        <v>0.75</v>
      </c>
      <c r="W412" s="2">
        <v>0.75</v>
      </c>
      <c r="X412" s="2">
        <v>0.95</v>
      </c>
      <c r="Y412" s="2">
        <v>0.0</v>
      </c>
      <c r="Z412" s="2">
        <v>1.0</v>
      </c>
      <c r="AA412" s="2">
        <v>0.0</v>
      </c>
    </row>
    <row r="413" ht="15.75" customHeight="1">
      <c r="A413">
        <v>5.0</v>
      </c>
      <c r="B413" t="s">
        <v>800</v>
      </c>
      <c r="C413">
        <v>35.0</v>
      </c>
      <c r="D413" t="s">
        <v>892</v>
      </c>
      <c r="E413">
        <v>171.0</v>
      </c>
      <c r="F413" t="s">
        <v>893</v>
      </c>
      <c r="G413">
        <v>531.0</v>
      </c>
      <c r="H413" t="s">
        <v>896</v>
      </c>
      <c r="I413" s="2">
        <v>0.0</v>
      </c>
      <c r="J413" s="2">
        <v>0.0</v>
      </c>
      <c r="K413" s="2">
        <v>0.0</v>
      </c>
      <c r="L413">
        <v>538.0</v>
      </c>
      <c r="M413" t="s">
        <v>897</v>
      </c>
      <c r="N413" t="s">
        <v>32</v>
      </c>
      <c r="O413">
        <v>120.0</v>
      </c>
      <c r="P413" t="s">
        <v>62</v>
      </c>
      <c r="Q413" t="s">
        <v>63</v>
      </c>
      <c r="R413" s="2">
        <v>0.0</v>
      </c>
      <c r="S413" s="2">
        <v>0.0</v>
      </c>
      <c r="T413" s="2">
        <v>0.0</v>
      </c>
      <c r="U413" s="2">
        <v>0.0</v>
      </c>
      <c r="V413" s="2">
        <v>0.0</v>
      </c>
      <c r="W413" s="2">
        <v>0.0</v>
      </c>
      <c r="X413" s="2">
        <v>1.0</v>
      </c>
      <c r="Y413" s="2">
        <v>0.0</v>
      </c>
      <c r="Z413" s="2">
        <v>0.0</v>
      </c>
      <c r="AA413" s="2">
        <v>0.0</v>
      </c>
    </row>
    <row r="414" ht="15.75" customHeight="1">
      <c r="A414">
        <v>5.0</v>
      </c>
      <c r="B414" t="s">
        <v>800</v>
      </c>
      <c r="C414">
        <v>36.0</v>
      </c>
      <c r="D414" t="s">
        <v>898</v>
      </c>
      <c r="E414">
        <v>172.0</v>
      </c>
      <c r="F414" t="s">
        <v>899</v>
      </c>
      <c r="G414">
        <v>482.0</v>
      </c>
      <c r="H414" t="s">
        <v>900</v>
      </c>
      <c r="I414" s="2">
        <v>118.84</v>
      </c>
      <c r="J414" s="2">
        <v>110.4</v>
      </c>
      <c r="K414" s="2">
        <v>110.4</v>
      </c>
      <c r="L414">
        <v>320.0</v>
      </c>
      <c r="M414" t="s">
        <v>901</v>
      </c>
      <c r="N414" t="s">
        <v>32</v>
      </c>
      <c r="O414">
        <v>104.0</v>
      </c>
      <c r="P414" t="s">
        <v>717</v>
      </c>
      <c r="Q414" t="s">
        <v>718</v>
      </c>
      <c r="R414" s="2">
        <v>58.0</v>
      </c>
      <c r="S414" s="2">
        <v>58.0</v>
      </c>
      <c r="T414" s="2">
        <v>50.0</v>
      </c>
      <c r="U414" s="2">
        <v>54.0</v>
      </c>
      <c r="V414" s="2">
        <v>138.0</v>
      </c>
      <c r="W414" s="2">
        <v>164.0</v>
      </c>
      <c r="X414" s="2">
        <v>0.0</v>
      </c>
      <c r="Y414" s="2">
        <v>0.0</v>
      </c>
      <c r="Z414" s="2">
        <v>0.0</v>
      </c>
      <c r="AA414" s="2">
        <v>0.0</v>
      </c>
    </row>
    <row r="415" ht="15.75" customHeight="1">
      <c r="A415">
        <v>5.0</v>
      </c>
      <c r="B415" t="s">
        <v>800</v>
      </c>
      <c r="C415">
        <v>36.0</v>
      </c>
      <c r="D415" t="s">
        <v>898</v>
      </c>
      <c r="E415">
        <v>172.0</v>
      </c>
      <c r="F415" t="s">
        <v>899</v>
      </c>
      <c r="G415">
        <v>483.0</v>
      </c>
      <c r="H415" t="s">
        <v>902</v>
      </c>
      <c r="I415" s="2">
        <v>150.0</v>
      </c>
      <c r="J415" s="2">
        <v>140.0</v>
      </c>
      <c r="K415" s="2">
        <v>140.0</v>
      </c>
      <c r="L415">
        <v>321.0</v>
      </c>
      <c r="M415" t="s">
        <v>903</v>
      </c>
      <c r="N415" t="s">
        <v>32</v>
      </c>
      <c r="O415">
        <v>104.0</v>
      </c>
      <c r="P415" t="s">
        <v>717</v>
      </c>
      <c r="Q415" t="s">
        <v>718</v>
      </c>
      <c r="R415" s="2">
        <v>0.0</v>
      </c>
      <c r="S415" s="2">
        <v>0.0</v>
      </c>
      <c r="T415" s="2">
        <v>1.0</v>
      </c>
      <c r="U415" s="2">
        <v>1.0</v>
      </c>
      <c r="V415" s="2">
        <v>4.0</v>
      </c>
      <c r="W415" s="2">
        <v>6.0</v>
      </c>
      <c r="X415" s="2">
        <v>0.0</v>
      </c>
      <c r="Y415" s="2">
        <v>0.0</v>
      </c>
      <c r="Z415" s="2">
        <v>0.0</v>
      </c>
      <c r="AA415" s="2">
        <v>0.0</v>
      </c>
    </row>
    <row r="416" ht="15.75" customHeight="1">
      <c r="A416">
        <v>5.0</v>
      </c>
      <c r="B416" t="s">
        <v>800</v>
      </c>
      <c r="C416">
        <v>36.0</v>
      </c>
      <c r="D416" t="s">
        <v>898</v>
      </c>
      <c r="E416">
        <v>172.0</v>
      </c>
      <c r="F416" t="s">
        <v>899</v>
      </c>
      <c r="G416">
        <v>484.0</v>
      </c>
      <c r="H416" t="s">
        <v>904</v>
      </c>
      <c r="I416" s="2">
        <v>100.0</v>
      </c>
      <c r="J416" s="2">
        <v>100.0</v>
      </c>
      <c r="K416" s="2">
        <v>100.0</v>
      </c>
      <c r="L416">
        <v>322.0</v>
      </c>
      <c r="M416" t="s">
        <v>905</v>
      </c>
      <c r="N416" t="s">
        <v>32</v>
      </c>
      <c r="O416">
        <v>104.0</v>
      </c>
      <c r="P416" t="s">
        <v>717</v>
      </c>
      <c r="Q416" t="s">
        <v>718</v>
      </c>
      <c r="R416" s="2">
        <v>1.0</v>
      </c>
      <c r="S416" s="2">
        <v>1.0</v>
      </c>
      <c r="T416" s="2">
        <v>1.0</v>
      </c>
      <c r="U416" s="2">
        <v>2.0</v>
      </c>
      <c r="V416" s="2">
        <v>2.0</v>
      </c>
      <c r="W416" s="2">
        <v>2.0</v>
      </c>
      <c r="X416" s="2">
        <v>0.0</v>
      </c>
      <c r="Y416" s="2">
        <v>0.0</v>
      </c>
      <c r="Z416" s="2">
        <v>0.0</v>
      </c>
      <c r="AA416" s="2">
        <v>0.0</v>
      </c>
    </row>
    <row r="417" ht="15.75" customHeight="1">
      <c r="A417">
        <v>5.0</v>
      </c>
      <c r="B417" t="s">
        <v>800</v>
      </c>
      <c r="C417">
        <v>36.0</v>
      </c>
      <c r="D417" t="s">
        <v>898</v>
      </c>
      <c r="E417">
        <v>172.0</v>
      </c>
      <c r="F417" t="s">
        <v>899</v>
      </c>
      <c r="G417">
        <v>485.0</v>
      </c>
      <c r="H417" t="s">
        <v>906</v>
      </c>
      <c r="I417" s="2">
        <v>100.0</v>
      </c>
      <c r="J417" s="2">
        <v>100.0</v>
      </c>
      <c r="K417" s="2">
        <v>100.0</v>
      </c>
      <c r="L417">
        <v>323.0</v>
      </c>
      <c r="M417" t="s">
        <v>907</v>
      </c>
      <c r="N417" t="s">
        <v>32</v>
      </c>
      <c r="O417">
        <v>104.0</v>
      </c>
      <c r="P417" t="s">
        <v>717</v>
      </c>
      <c r="Q417" t="s">
        <v>718</v>
      </c>
      <c r="R417" s="2">
        <v>0.2</v>
      </c>
      <c r="S417" s="2">
        <v>0.2</v>
      </c>
      <c r="T417" s="2">
        <v>0.5</v>
      </c>
      <c r="U417" s="2">
        <v>0.5</v>
      </c>
      <c r="V417" s="2">
        <v>1.0</v>
      </c>
      <c r="W417" s="2">
        <v>1.0</v>
      </c>
      <c r="X417" s="2">
        <v>0.0</v>
      </c>
      <c r="Y417" s="2">
        <v>0.0</v>
      </c>
      <c r="Z417" s="2">
        <v>0.0</v>
      </c>
      <c r="AA417" s="2">
        <v>0.0</v>
      </c>
    </row>
    <row r="418" ht="15.75" customHeight="1">
      <c r="A418">
        <v>5.0</v>
      </c>
      <c r="B418" t="s">
        <v>800</v>
      </c>
      <c r="C418">
        <v>36.0</v>
      </c>
      <c r="D418" t="s">
        <v>898</v>
      </c>
      <c r="E418">
        <v>172.0</v>
      </c>
      <c r="F418" t="s">
        <v>899</v>
      </c>
      <c r="G418">
        <v>486.0</v>
      </c>
      <c r="H418" t="s">
        <v>908</v>
      </c>
      <c r="I418" s="2">
        <v>100.0</v>
      </c>
      <c r="J418" s="2">
        <v>100.0</v>
      </c>
      <c r="K418" s="2">
        <v>70.0</v>
      </c>
      <c r="L418">
        <v>324.0</v>
      </c>
      <c r="M418" t="s">
        <v>909</v>
      </c>
      <c r="N418" t="s">
        <v>32</v>
      </c>
      <c r="O418">
        <v>104.0</v>
      </c>
      <c r="P418" t="s">
        <v>717</v>
      </c>
      <c r="Q418" t="s">
        <v>718</v>
      </c>
      <c r="R418" s="2">
        <v>0.21</v>
      </c>
      <c r="S418" s="2">
        <v>0.21</v>
      </c>
      <c r="T418" s="2">
        <v>0.5</v>
      </c>
      <c r="U418" s="2">
        <v>0.5</v>
      </c>
      <c r="V418" s="2">
        <v>0.7</v>
      </c>
      <c r="W418" s="2">
        <v>0.7</v>
      </c>
      <c r="X418" s="2">
        <v>0.9</v>
      </c>
      <c r="Y418" s="2">
        <v>0.0</v>
      </c>
      <c r="Z418" s="2">
        <v>1.0</v>
      </c>
      <c r="AA418" s="2">
        <v>0.0</v>
      </c>
    </row>
    <row r="419" ht="15.75" customHeight="1">
      <c r="A419">
        <v>5.0</v>
      </c>
      <c r="B419" t="s">
        <v>800</v>
      </c>
      <c r="C419">
        <v>36.0</v>
      </c>
      <c r="D419" t="s">
        <v>898</v>
      </c>
      <c r="E419">
        <v>172.0</v>
      </c>
      <c r="F419" t="s">
        <v>899</v>
      </c>
      <c r="G419">
        <v>487.0</v>
      </c>
      <c r="H419" t="s">
        <v>910</v>
      </c>
      <c r="I419" s="2">
        <v>100.0</v>
      </c>
      <c r="J419" s="2">
        <v>100.0</v>
      </c>
      <c r="K419" s="2">
        <v>70.0</v>
      </c>
      <c r="L419">
        <v>325.0</v>
      </c>
      <c r="M419" t="s">
        <v>911</v>
      </c>
      <c r="N419" t="s">
        <v>32</v>
      </c>
      <c r="O419">
        <v>104.0</v>
      </c>
      <c r="P419" t="s">
        <v>717</v>
      </c>
      <c r="Q419" t="s">
        <v>718</v>
      </c>
      <c r="R419" s="2">
        <v>0.24</v>
      </c>
      <c r="S419" s="2">
        <v>0.24</v>
      </c>
      <c r="T419" s="2">
        <v>0.5</v>
      </c>
      <c r="U419" s="2">
        <v>0.5</v>
      </c>
      <c r="V419" s="2">
        <v>0.7</v>
      </c>
      <c r="W419" s="2">
        <v>0.7</v>
      </c>
      <c r="X419" s="2">
        <v>0.9</v>
      </c>
      <c r="Y419" s="2">
        <v>0.0</v>
      </c>
      <c r="Z419" s="2">
        <v>1.0</v>
      </c>
      <c r="AA419" s="2">
        <v>0.0</v>
      </c>
    </row>
    <row r="420" ht="15.75" customHeight="1">
      <c r="A420">
        <v>5.0</v>
      </c>
      <c r="B420" t="s">
        <v>800</v>
      </c>
      <c r="C420">
        <v>37.0</v>
      </c>
      <c r="D420" t="s">
        <v>912</v>
      </c>
      <c r="E420">
        <v>173.0</v>
      </c>
      <c r="F420" t="s">
        <v>913</v>
      </c>
      <c r="G420">
        <v>275.0</v>
      </c>
      <c r="H420" t="s">
        <v>914</v>
      </c>
      <c r="I420" s="2">
        <v>100.0</v>
      </c>
      <c r="J420" s="2">
        <v>100.0</v>
      </c>
      <c r="K420" s="2">
        <v>60.0</v>
      </c>
      <c r="L420">
        <v>326.0</v>
      </c>
      <c r="M420" t="s">
        <v>915</v>
      </c>
      <c r="N420" t="s">
        <v>32</v>
      </c>
      <c r="O420">
        <v>221.0</v>
      </c>
      <c r="P420" t="s">
        <v>916</v>
      </c>
      <c r="Q420" t="s">
        <v>917</v>
      </c>
      <c r="R420" s="2">
        <v>1.0</v>
      </c>
      <c r="S420" s="2">
        <v>0.0</v>
      </c>
      <c r="T420" s="2">
        <v>2.0</v>
      </c>
      <c r="U420" s="2">
        <v>1.0</v>
      </c>
      <c r="V420" s="2">
        <v>2.0</v>
      </c>
      <c r="W420" s="2">
        <v>2.0</v>
      </c>
      <c r="X420" s="2">
        <v>1.5</v>
      </c>
      <c r="Y420" s="2">
        <v>0.0</v>
      </c>
      <c r="Z420" s="2">
        <v>0.5</v>
      </c>
      <c r="AA420" s="2">
        <v>0.0</v>
      </c>
    </row>
    <row r="421" ht="15.75" customHeight="1">
      <c r="A421">
        <v>5.0</v>
      </c>
      <c r="B421" t="s">
        <v>800</v>
      </c>
      <c r="C421">
        <v>37.0</v>
      </c>
      <c r="D421" t="s">
        <v>912</v>
      </c>
      <c r="E421">
        <v>174.0</v>
      </c>
      <c r="F421" t="s">
        <v>918</v>
      </c>
      <c r="G421">
        <v>274.0</v>
      </c>
      <c r="H421" t="s">
        <v>919</v>
      </c>
      <c r="I421" s="2">
        <v>97.9</v>
      </c>
      <c r="J421" s="2">
        <v>99.16</v>
      </c>
      <c r="K421" s="2">
        <v>58.75</v>
      </c>
      <c r="L421">
        <v>327.0</v>
      </c>
      <c r="M421" t="s">
        <v>920</v>
      </c>
      <c r="N421" t="s">
        <v>32</v>
      </c>
      <c r="O421">
        <v>221.0</v>
      </c>
      <c r="P421" t="s">
        <v>916</v>
      </c>
      <c r="Q421" t="s">
        <v>917</v>
      </c>
      <c r="R421" s="2">
        <v>84000.0</v>
      </c>
      <c r="S421" s="2">
        <v>72427.0</v>
      </c>
      <c r="T421" s="2">
        <v>243000.0</v>
      </c>
      <c r="U421" s="2">
        <v>248477.0</v>
      </c>
      <c r="V421" s="2">
        <v>212334.0</v>
      </c>
      <c r="W421" s="2">
        <v>207880.0</v>
      </c>
      <c r="X421" s="2">
        <v>245000.0</v>
      </c>
      <c r="Y421" s="2">
        <v>0.0</v>
      </c>
      <c r="Z421" s="2">
        <v>121762.0</v>
      </c>
      <c r="AA421" s="2">
        <v>0.0</v>
      </c>
    </row>
    <row r="422" ht="15.75" customHeight="1">
      <c r="A422">
        <v>5.0</v>
      </c>
      <c r="B422" t="s">
        <v>800</v>
      </c>
      <c r="C422">
        <v>37.0</v>
      </c>
      <c r="D422" t="s">
        <v>912</v>
      </c>
      <c r="E422">
        <v>175.0</v>
      </c>
      <c r="F422" t="s">
        <v>921</v>
      </c>
      <c r="G422">
        <v>277.0</v>
      </c>
      <c r="H422" t="s">
        <v>922</v>
      </c>
      <c r="I422" s="2">
        <v>76.0</v>
      </c>
      <c r="J422" s="2">
        <v>90.55</v>
      </c>
      <c r="K422" s="2">
        <v>57.5</v>
      </c>
      <c r="L422">
        <v>328.0</v>
      </c>
      <c r="M422" t="s">
        <v>923</v>
      </c>
      <c r="N422" t="s">
        <v>32</v>
      </c>
      <c r="O422">
        <v>221.0</v>
      </c>
      <c r="P422" t="s">
        <v>916</v>
      </c>
      <c r="Q422" t="s">
        <v>917</v>
      </c>
      <c r="R422" s="2">
        <v>25.0</v>
      </c>
      <c r="S422" s="2">
        <v>27.0</v>
      </c>
      <c r="T422" s="2">
        <v>50.0</v>
      </c>
      <c r="U422" s="2">
        <v>50.0</v>
      </c>
      <c r="V422" s="2">
        <v>50.0</v>
      </c>
      <c r="W422" s="2">
        <v>38.0</v>
      </c>
      <c r="X422" s="2">
        <v>60.0</v>
      </c>
      <c r="Y422" s="2">
        <v>0.0</v>
      </c>
      <c r="Z422" s="2">
        <v>13.0</v>
      </c>
      <c r="AA422" s="2">
        <v>0.0</v>
      </c>
    </row>
    <row r="423" ht="15.75" customHeight="1">
      <c r="A423">
        <v>5.0</v>
      </c>
      <c r="B423" t="s">
        <v>800</v>
      </c>
      <c r="C423">
        <v>37.0</v>
      </c>
      <c r="D423" t="s">
        <v>912</v>
      </c>
      <c r="E423">
        <v>175.0</v>
      </c>
      <c r="F423" t="s">
        <v>921</v>
      </c>
      <c r="G423">
        <v>278.0</v>
      </c>
      <c r="H423" t="s">
        <v>924</v>
      </c>
      <c r="I423" s="2">
        <v>50.0</v>
      </c>
      <c r="J423" s="2">
        <v>72.14</v>
      </c>
      <c r="K423" s="2">
        <v>51.8</v>
      </c>
      <c r="L423">
        <v>329.0</v>
      </c>
      <c r="M423" t="s">
        <v>925</v>
      </c>
      <c r="N423" t="s">
        <v>32</v>
      </c>
      <c r="O423">
        <v>221.0</v>
      </c>
      <c r="P423" t="s">
        <v>916</v>
      </c>
      <c r="Q423" t="s">
        <v>917</v>
      </c>
      <c r="R423" s="2">
        <v>0.0</v>
      </c>
      <c r="S423" s="2">
        <v>0.0</v>
      </c>
      <c r="T423" s="2">
        <v>150.0</v>
      </c>
      <c r="U423" s="2">
        <v>159.0</v>
      </c>
      <c r="V423" s="2">
        <v>200.0</v>
      </c>
      <c r="W423" s="2">
        <v>100.0</v>
      </c>
      <c r="X423" s="2">
        <v>100.0</v>
      </c>
      <c r="Y423" s="2">
        <v>0.0</v>
      </c>
      <c r="Z423" s="2">
        <v>41.0</v>
      </c>
      <c r="AA423" s="2">
        <v>0.0</v>
      </c>
    </row>
    <row r="424" ht="15.75" customHeight="1">
      <c r="A424">
        <v>5.0</v>
      </c>
      <c r="B424" t="s">
        <v>800</v>
      </c>
      <c r="C424">
        <v>37.0</v>
      </c>
      <c r="D424" t="s">
        <v>912</v>
      </c>
      <c r="E424">
        <v>175.0</v>
      </c>
      <c r="F424" t="s">
        <v>921</v>
      </c>
      <c r="G424">
        <v>279.0</v>
      </c>
      <c r="H424" t="s">
        <v>926</v>
      </c>
      <c r="I424" s="2">
        <v>100.0</v>
      </c>
      <c r="J424" s="2">
        <v>100.0</v>
      </c>
      <c r="K424" s="2">
        <v>50.0</v>
      </c>
      <c r="L424">
        <v>330.0</v>
      </c>
      <c r="M424" t="s">
        <v>927</v>
      </c>
      <c r="N424" t="s">
        <v>32</v>
      </c>
      <c r="O424">
        <v>221.0</v>
      </c>
      <c r="P424" t="s">
        <v>916</v>
      </c>
      <c r="Q424" t="s">
        <v>917</v>
      </c>
      <c r="R424" s="2">
        <v>0.0</v>
      </c>
      <c r="S424" s="2">
        <v>0.0</v>
      </c>
      <c r="T424" s="2">
        <v>1.0</v>
      </c>
      <c r="U424" s="2">
        <v>1.0</v>
      </c>
      <c r="V424" s="2">
        <v>1.0</v>
      </c>
      <c r="W424" s="2">
        <v>1.0</v>
      </c>
      <c r="X424" s="2">
        <v>1.0</v>
      </c>
      <c r="Y424" s="2">
        <v>0.0</v>
      </c>
      <c r="Z424" s="2">
        <v>1.0</v>
      </c>
      <c r="AA424" s="2">
        <v>0.0</v>
      </c>
    </row>
    <row r="425" ht="15.75" customHeight="1">
      <c r="A425">
        <v>5.0</v>
      </c>
      <c r="B425" t="s">
        <v>800</v>
      </c>
      <c r="C425">
        <v>37.0</v>
      </c>
      <c r="D425" t="s">
        <v>912</v>
      </c>
      <c r="E425">
        <v>176.0</v>
      </c>
      <c r="F425" t="s">
        <v>928</v>
      </c>
      <c r="G425">
        <v>276.0</v>
      </c>
      <c r="H425" t="s">
        <v>929</v>
      </c>
      <c r="I425" s="2">
        <v>126.03</v>
      </c>
      <c r="J425" s="2">
        <v>109.27</v>
      </c>
      <c r="K425" s="2">
        <v>89.6</v>
      </c>
      <c r="L425">
        <v>331.0</v>
      </c>
      <c r="M425" t="s">
        <v>930</v>
      </c>
      <c r="N425" t="s">
        <v>32</v>
      </c>
      <c r="O425">
        <v>221.0</v>
      </c>
      <c r="P425" t="s">
        <v>916</v>
      </c>
      <c r="Q425" t="s">
        <v>917</v>
      </c>
      <c r="R425" s="2">
        <v>19.0</v>
      </c>
      <c r="S425" s="2">
        <v>31.0</v>
      </c>
      <c r="T425" s="2">
        <v>93.0</v>
      </c>
      <c r="U425" s="2">
        <v>101.0</v>
      </c>
      <c r="V425" s="2">
        <v>73.0</v>
      </c>
      <c r="W425" s="2">
        <v>92.0</v>
      </c>
      <c r="X425" s="2">
        <v>40.0</v>
      </c>
      <c r="Y425" s="2">
        <v>0.0</v>
      </c>
      <c r="Z425" s="2">
        <v>5.0</v>
      </c>
      <c r="AA425" s="2">
        <v>0.0</v>
      </c>
    </row>
    <row r="426" ht="15.75" customHeight="1">
      <c r="A426">
        <v>6.0</v>
      </c>
      <c r="B426" t="s">
        <v>931</v>
      </c>
      <c r="C426">
        <v>38.0</v>
      </c>
      <c r="D426" t="s">
        <v>932</v>
      </c>
      <c r="E426">
        <v>177.0</v>
      </c>
      <c r="F426" t="s">
        <v>933</v>
      </c>
      <c r="G426">
        <v>434.0</v>
      </c>
      <c r="H426" t="s">
        <v>934</v>
      </c>
      <c r="I426" s="2">
        <v>0.0</v>
      </c>
      <c r="J426" s="2">
        <v>100.0</v>
      </c>
      <c r="K426" s="2">
        <v>100.0</v>
      </c>
      <c r="L426">
        <v>332.0</v>
      </c>
      <c r="M426" t="s">
        <v>935</v>
      </c>
      <c r="N426" t="s">
        <v>32</v>
      </c>
      <c r="O426">
        <v>126.0</v>
      </c>
      <c r="P426" t="s">
        <v>495</v>
      </c>
      <c r="Q426" t="s">
        <v>496</v>
      </c>
      <c r="R426" s="2">
        <v>15.0</v>
      </c>
      <c r="S426" s="2">
        <v>0.0</v>
      </c>
      <c r="T426" s="2">
        <v>15.0</v>
      </c>
      <c r="U426" s="2">
        <v>15.0</v>
      </c>
      <c r="V426" s="2">
        <v>0.0</v>
      </c>
      <c r="W426" s="2">
        <v>0.0</v>
      </c>
      <c r="X426" s="2">
        <v>0.0</v>
      </c>
      <c r="Y426" s="2">
        <v>0.0</v>
      </c>
      <c r="Z426" s="2">
        <v>0.0</v>
      </c>
      <c r="AA426" s="2">
        <v>0.0</v>
      </c>
    </row>
    <row r="427" ht="15.75" customHeight="1">
      <c r="A427">
        <v>6.0</v>
      </c>
      <c r="B427" t="s">
        <v>931</v>
      </c>
      <c r="C427">
        <v>38.0</v>
      </c>
      <c r="D427" t="s">
        <v>932</v>
      </c>
      <c r="E427">
        <v>177.0</v>
      </c>
      <c r="F427" t="s">
        <v>933</v>
      </c>
      <c r="G427">
        <v>435.0</v>
      </c>
      <c r="H427" t="s">
        <v>936</v>
      </c>
      <c r="I427" s="2">
        <v>43.62</v>
      </c>
      <c r="J427" s="2">
        <v>56.92</v>
      </c>
      <c r="K427" s="2">
        <v>34.15</v>
      </c>
      <c r="L427">
        <v>333.0</v>
      </c>
      <c r="M427" t="s">
        <v>937</v>
      </c>
      <c r="N427" t="s">
        <v>32</v>
      </c>
      <c r="O427">
        <v>126.0</v>
      </c>
      <c r="P427" t="s">
        <v>495</v>
      </c>
      <c r="Q427" t="s">
        <v>496</v>
      </c>
      <c r="R427" s="2">
        <v>20.0</v>
      </c>
      <c r="S427" s="2">
        <v>16.7</v>
      </c>
      <c r="T427" s="2">
        <v>83.3</v>
      </c>
      <c r="U427" s="2">
        <v>39.9</v>
      </c>
      <c r="V427" s="2">
        <v>183.4</v>
      </c>
      <c r="W427" s="2">
        <v>80.0</v>
      </c>
      <c r="X427" s="2">
        <v>140.0</v>
      </c>
      <c r="Y427" s="2">
        <v>0.0</v>
      </c>
      <c r="Z427" s="2">
        <v>20.0</v>
      </c>
      <c r="AA427" s="2">
        <v>0.0</v>
      </c>
    </row>
    <row r="428" ht="15.75" customHeight="1">
      <c r="A428">
        <v>6.0</v>
      </c>
      <c r="B428" t="s">
        <v>931</v>
      </c>
      <c r="C428">
        <v>38.0</v>
      </c>
      <c r="D428" t="s">
        <v>932</v>
      </c>
      <c r="E428">
        <v>177.0</v>
      </c>
      <c r="F428" t="s">
        <v>933</v>
      </c>
      <c r="G428">
        <v>436.0</v>
      </c>
      <c r="H428" t="s">
        <v>938</v>
      </c>
      <c r="I428" s="2">
        <v>100.0</v>
      </c>
      <c r="J428" s="2">
        <v>100.0</v>
      </c>
      <c r="K428" s="2">
        <v>70.0</v>
      </c>
      <c r="L428">
        <v>334.0</v>
      </c>
      <c r="M428" t="s">
        <v>939</v>
      </c>
      <c r="N428" t="s">
        <v>32</v>
      </c>
      <c r="O428">
        <v>126.0</v>
      </c>
      <c r="P428" t="s">
        <v>495</v>
      </c>
      <c r="Q428" t="s">
        <v>496</v>
      </c>
      <c r="R428" s="2">
        <v>10.0</v>
      </c>
      <c r="S428" s="2">
        <v>8.0</v>
      </c>
      <c r="T428" s="2">
        <v>22.0</v>
      </c>
      <c r="U428" s="2">
        <v>22.0</v>
      </c>
      <c r="V428" s="2">
        <v>40.0</v>
      </c>
      <c r="W428" s="2">
        <v>40.0</v>
      </c>
      <c r="X428" s="2">
        <v>20.0</v>
      </c>
      <c r="Y428" s="2">
        <v>0.0</v>
      </c>
      <c r="Z428" s="2">
        <v>10.0</v>
      </c>
      <c r="AA428" s="2">
        <v>0.0</v>
      </c>
    </row>
    <row r="429" ht="15.75" customHeight="1">
      <c r="A429">
        <v>6.0</v>
      </c>
      <c r="B429" t="s">
        <v>931</v>
      </c>
      <c r="C429">
        <v>38.0</v>
      </c>
      <c r="D429" t="s">
        <v>932</v>
      </c>
      <c r="E429">
        <v>177.0</v>
      </c>
      <c r="F429" t="s">
        <v>933</v>
      </c>
      <c r="G429">
        <v>437.0</v>
      </c>
      <c r="H429" t="s">
        <v>940</v>
      </c>
      <c r="I429" s="2">
        <v>0.0</v>
      </c>
      <c r="J429" s="2">
        <v>0.0</v>
      </c>
      <c r="K429" s="2">
        <v>0.0</v>
      </c>
      <c r="L429">
        <v>335.0</v>
      </c>
      <c r="M429" t="s">
        <v>941</v>
      </c>
      <c r="N429" t="s">
        <v>32</v>
      </c>
      <c r="O429">
        <v>126.0</v>
      </c>
      <c r="P429" t="s">
        <v>495</v>
      </c>
      <c r="Q429" t="s">
        <v>496</v>
      </c>
      <c r="R429" s="2">
        <v>0.0</v>
      </c>
      <c r="S429" s="2">
        <v>0.0</v>
      </c>
      <c r="T429" s="2">
        <v>21.0</v>
      </c>
      <c r="U429" s="2">
        <v>0.0</v>
      </c>
      <c r="V429" s="2">
        <v>50.0</v>
      </c>
      <c r="W429" s="2">
        <v>0.0</v>
      </c>
      <c r="X429" s="2">
        <v>75.0</v>
      </c>
      <c r="Y429" s="2">
        <v>0.0</v>
      </c>
      <c r="Z429" s="2">
        <v>100.0</v>
      </c>
      <c r="AA429" s="2">
        <v>0.0</v>
      </c>
    </row>
    <row r="430" ht="15.75" customHeight="1">
      <c r="A430">
        <v>6.0</v>
      </c>
      <c r="B430" t="s">
        <v>931</v>
      </c>
      <c r="C430">
        <v>38.0</v>
      </c>
      <c r="D430" t="s">
        <v>932</v>
      </c>
      <c r="E430">
        <v>177.0</v>
      </c>
      <c r="F430" t="s">
        <v>933</v>
      </c>
      <c r="G430">
        <v>438.0</v>
      </c>
      <c r="H430" t="s">
        <v>942</v>
      </c>
      <c r="I430" s="2">
        <v>82.76</v>
      </c>
      <c r="J430" s="2">
        <v>82.76</v>
      </c>
      <c r="K430" s="2">
        <v>29.22</v>
      </c>
      <c r="L430">
        <v>336.0</v>
      </c>
      <c r="M430" t="s">
        <v>943</v>
      </c>
      <c r="N430" t="s">
        <v>32</v>
      </c>
      <c r="O430">
        <v>126.0</v>
      </c>
      <c r="P430" t="s">
        <v>495</v>
      </c>
      <c r="Q430" t="s">
        <v>496</v>
      </c>
      <c r="R430" s="2">
        <v>10.0</v>
      </c>
      <c r="S430" s="2">
        <v>1.0</v>
      </c>
      <c r="T430" s="2">
        <v>33.6</v>
      </c>
      <c r="U430" s="2">
        <v>27.6</v>
      </c>
      <c r="V430" s="2">
        <v>40.6</v>
      </c>
      <c r="W430" s="2">
        <v>33.6</v>
      </c>
      <c r="X430" s="2">
        <v>85.6</v>
      </c>
      <c r="Y430" s="2">
        <v>0.0</v>
      </c>
      <c r="Z430" s="2">
        <v>115.0</v>
      </c>
      <c r="AA430" s="2">
        <v>0.0</v>
      </c>
    </row>
    <row r="431" ht="15.75" customHeight="1">
      <c r="A431">
        <v>6.0</v>
      </c>
      <c r="B431" t="s">
        <v>931</v>
      </c>
      <c r="C431">
        <v>38.0</v>
      </c>
      <c r="D431" t="s">
        <v>932</v>
      </c>
      <c r="E431">
        <v>177.0</v>
      </c>
      <c r="F431" t="s">
        <v>933</v>
      </c>
      <c r="G431">
        <v>439.0</v>
      </c>
      <c r="H431" t="s">
        <v>944</v>
      </c>
      <c r="I431" s="2">
        <v>86.7437</v>
      </c>
      <c r="J431" s="2">
        <v>88.4594</v>
      </c>
      <c r="K431" s="2">
        <v>21.4231</v>
      </c>
      <c r="L431">
        <v>337.0</v>
      </c>
      <c r="M431" t="s">
        <v>945</v>
      </c>
      <c r="N431" t="s">
        <v>149</v>
      </c>
      <c r="O431">
        <v>126.0</v>
      </c>
      <c r="P431" t="s">
        <v>495</v>
      </c>
      <c r="Q431" t="s">
        <v>496</v>
      </c>
      <c r="R431" s="2">
        <v>10.0</v>
      </c>
      <c r="S431" s="2">
        <v>6.33</v>
      </c>
      <c r="T431" s="2">
        <v>73.67</v>
      </c>
      <c r="U431" s="2">
        <v>11.8</v>
      </c>
      <c r="V431" s="2">
        <v>121.87</v>
      </c>
      <c r="W431" s="2">
        <v>36.84</v>
      </c>
      <c r="X431" s="2">
        <v>50.0</v>
      </c>
      <c r="Y431" s="2">
        <v>0.0</v>
      </c>
      <c r="Z431" s="2">
        <v>10.0</v>
      </c>
      <c r="AA431" s="2">
        <v>0.0</v>
      </c>
    </row>
    <row r="432" ht="15.75" customHeight="1">
      <c r="A432">
        <v>6.0</v>
      </c>
      <c r="B432" t="s">
        <v>931</v>
      </c>
      <c r="C432">
        <v>38.0</v>
      </c>
      <c r="D432" t="s">
        <v>932</v>
      </c>
      <c r="E432">
        <v>177.0</v>
      </c>
      <c r="F432" t="s">
        <v>933</v>
      </c>
      <c r="G432">
        <v>439.0</v>
      </c>
      <c r="H432" t="s">
        <v>944</v>
      </c>
      <c r="I432" s="2">
        <v>86.7437</v>
      </c>
      <c r="J432" s="2">
        <v>88.4594</v>
      </c>
      <c r="K432" s="2">
        <v>21.4231</v>
      </c>
      <c r="L432">
        <v>337.0</v>
      </c>
      <c r="M432" t="s">
        <v>945</v>
      </c>
      <c r="N432" t="s">
        <v>149</v>
      </c>
      <c r="O432">
        <v>265.0</v>
      </c>
      <c r="P432" t="s">
        <v>394</v>
      </c>
      <c r="Q432" t="s">
        <v>395</v>
      </c>
      <c r="R432" s="2">
        <v>17.5</v>
      </c>
      <c r="S432" s="2">
        <v>17.5</v>
      </c>
      <c r="T432" s="2">
        <v>7.5</v>
      </c>
      <c r="U432" s="2">
        <v>7.5</v>
      </c>
      <c r="V432" s="2">
        <v>15.0</v>
      </c>
      <c r="W432" s="2">
        <v>15.0</v>
      </c>
      <c r="X432" s="2">
        <v>80.0</v>
      </c>
      <c r="Y432" s="2">
        <v>0.0</v>
      </c>
      <c r="Z432" s="2">
        <v>80.0</v>
      </c>
      <c r="AA432" s="2">
        <v>0.0</v>
      </c>
    </row>
    <row r="433" ht="15.75" customHeight="1">
      <c r="A433">
        <v>6.0</v>
      </c>
      <c r="B433" t="s">
        <v>931</v>
      </c>
      <c r="C433">
        <v>38.0</v>
      </c>
      <c r="D433" t="s">
        <v>932</v>
      </c>
      <c r="E433">
        <v>177.0</v>
      </c>
      <c r="F433" t="s">
        <v>933</v>
      </c>
      <c r="G433">
        <v>440.0</v>
      </c>
      <c r="H433" t="s">
        <v>946</v>
      </c>
      <c r="I433" s="2">
        <v>89.33</v>
      </c>
      <c r="J433" s="2">
        <v>89.33</v>
      </c>
      <c r="K433" s="2">
        <v>67.0</v>
      </c>
      <c r="L433">
        <v>338.0</v>
      </c>
      <c r="M433" t="s">
        <v>947</v>
      </c>
      <c r="N433" t="s">
        <v>32</v>
      </c>
      <c r="O433">
        <v>126.0</v>
      </c>
      <c r="P433" t="s">
        <v>495</v>
      </c>
      <c r="Q433" t="s">
        <v>496</v>
      </c>
      <c r="R433" s="2">
        <v>0.5</v>
      </c>
      <c r="S433" s="2">
        <v>0.5</v>
      </c>
      <c r="T433" s="2">
        <v>1.0</v>
      </c>
      <c r="U433" s="2">
        <v>0.85</v>
      </c>
      <c r="V433" s="2">
        <v>1.5</v>
      </c>
      <c r="W433" s="2">
        <v>1.34</v>
      </c>
      <c r="X433" s="2">
        <v>1.7</v>
      </c>
      <c r="Y433" s="2">
        <v>0.0</v>
      </c>
      <c r="Z433" s="2">
        <v>2.0</v>
      </c>
      <c r="AA433" s="2">
        <v>0.0</v>
      </c>
    </row>
    <row r="434" ht="15.75" customHeight="1">
      <c r="A434">
        <v>6.0</v>
      </c>
      <c r="B434" t="s">
        <v>931</v>
      </c>
      <c r="C434">
        <v>38.0</v>
      </c>
      <c r="D434" t="s">
        <v>932</v>
      </c>
      <c r="E434">
        <v>177.0</v>
      </c>
      <c r="F434" t="s">
        <v>933</v>
      </c>
      <c r="G434">
        <v>462.0</v>
      </c>
      <c r="H434" t="s">
        <v>948</v>
      </c>
      <c r="I434" s="2">
        <v>100.0</v>
      </c>
      <c r="J434" s="2">
        <v>100.0</v>
      </c>
      <c r="K434" s="2">
        <v>60.0</v>
      </c>
      <c r="L434">
        <v>339.0</v>
      </c>
      <c r="M434" t="s">
        <v>949</v>
      </c>
      <c r="N434" t="s">
        <v>32</v>
      </c>
      <c r="O434">
        <v>126.0</v>
      </c>
      <c r="P434" t="s">
        <v>495</v>
      </c>
      <c r="Q434" t="s">
        <v>496</v>
      </c>
      <c r="R434" s="2">
        <v>10.0</v>
      </c>
      <c r="S434" s="2">
        <v>8.0</v>
      </c>
      <c r="T434" s="2">
        <v>30.0</v>
      </c>
      <c r="U434" s="2">
        <v>29.5</v>
      </c>
      <c r="V434" s="2">
        <v>60.0</v>
      </c>
      <c r="W434" s="2">
        <v>60.0</v>
      </c>
      <c r="X434" s="2">
        <v>90.0</v>
      </c>
      <c r="Y434" s="2">
        <v>0.0</v>
      </c>
      <c r="Z434" s="2">
        <v>100.0</v>
      </c>
      <c r="AA434" s="2">
        <v>0.0</v>
      </c>
    </row>
    <row r="435" ht="15.75" customHeight="1">
      <c r="A435">
        <v>6.0</v>
      </c>
      <c r="B435" t="s">
        <v>931</v>
      </c>
      <c r="C435">
        <v>38.0</v>
      </c>
      <c r="D435" t="s">
        <v>932</v>
      </c>
      <c r="E435">
        <v>177.0</v>
      </c>
      <c r="F435" t="s">
        <v>933</v>
      </c>
      <c r="G435">
        <v>463.0</v>
      </c>
      <c r="H435" t="s">
        <v>950</v>
      </c>
      <c r="I435" s="2">
        <v>0.0</v>
      </c>
      <c r="J435" s="2">
        <v>0.0</v>
      </c>
      <c r="K435" s="2">
        <v>0.0</v>
      </c>
      <c r="L435">
        <v>340.0</v>
      </c>
      <c r="M435" t="s">
        <v>951</v>
      </c>
      <c r="N435" t="s">
        <v>32</v>
      </c>
      <c r="O435">
        <v>126.0</v>
      </c>
      <c r="P435" t="s">
        <v>495</v>
      </c>
      <c r="Q435" t="s">
        <v>496</v>
      </c>
      <c r="R435" s="2">
        <v>0.0</v>
      </c>
      <c r="S435" s="2">
        <v>0.0</v>
      </c>
      <c r="T435" s="2">
        <v>0.0</v>
      </c>
      <c r="U435" s="2">
        <v>0.0</v>
      </c>
      <c r="V435" s="2">
        <v>50.0</v>
      </c>
      <c r="W435" s="2">
        <v>0.0</v>
      </c>
      <c r="X435" s="2">
        <v>45.0</v>
      </c>
      <c r="Y435" s="2">
        <v>0.0</v>
      </c>
      <c r="Z435" s="2">
        <v>5.0</v>
      </c>
      <c r="AA435" s="2">
        <v>0.0</v>
      </c>
    </row>
    <row r="436" ht="15.75" customHeight="1">
      <c r="A436">
        <v>6.0</v>
      </c>
      <c r="B436" t="s">
        <v>931</v>
      </c>
      <c r="C436">
        <v>38.0</v>
      </c>
      <c r="D436" t="s">
        <v>932</v>
      </c>
      <c r="E436">
        <v>177.0</v>
      </c>
      <c r="F436" t="s">
        <v>933</v>
      </c>
      <c r="G436">
        <v>464.0</v>
      </c>
      <c r="H436" t="s">
        <v>952</v>
      </c>
      <c r="I436" s="2">
        <v>100.0</v>
      </c>
      <c r="J436" s="2">
        <v>100.0</v>
      </c>
      <c r="K436" s="2">
        <v>51.0</v>
      </c>
      <c r="L436">
        <v>341.0</v>
      </c>
      <c r="M436" t="s">
        <v>953</v>
      </c>
      <c r="N436" t="s">
        <v>32</v>
      </c>
      <c r="O436">
        <v>126.0</v>
      </c>
      <c r="P436" t="s">
        <v>495</v>
      </c>
      <c r="Q436" t="s">
        <v>496</v>
      </c>
      <c r="R436" s="2">
        <v>342.0</v>
      </c>
      <c r="S436" s="2">
        <v>342.0</v>
      </c>
      <c r="T436" s="2">
        <v>342.1</v>
      </c>
      <c r="U436" s="2">
        <v>315.0</v>
      </c>
      <c r="V436" s="2">
        <v>408.0</v>
      </c>
      <c r="W436" s="2">
        <v>408.0</v>
      </c>
      <c r="X436" s="2">
        <v>775.0</v>
      </c>
      <c r="Y436" s="2">
        <v>0.0</v>
      </c>
      <c r="Z436" s="2">
        <v>800.0</v>
      </c>
      <c r="AA436" s="2">
        <v>0.0</v>
      </c>
    </row>
    <row r="437" ht="15.75" customHeight="1">
      <c r="A437">
        <v>6.0</v>
      </c>
      <c r="B437" t="s">
        <v>931</v>
      </c>
      <c r="C437">
        <v>38.0</v>
      </c>
      <c r="D437" t="s">
        <v>932</v>
      </c>
      <c r="E437">
        <v>177.0</v>
      </c>
      <c r="F437" t="s">
        <v>933</v>
      </c>
      <c r="G437">
        <v>519.0</v>
      </c>
      <c r="H437" t="s">
        <v>954</v>
      </c>
      <c r="I437" s="2">
        <v>100.0</v>
      </c>
      <c r="J437" s="2">
        <v>100.0</v>
      </c>
      <c r="K437" s="2">
        <v>50.0</v>
      </c>
      <c r="L437">
        <v>526.0</v>
      </c>
      <c r="M437" t="s">
        <v>955</v>
      </c>
      <c r="N437" t="s">
        <v>32</v>
      </c>
      <c r="O437">
        <v>218.0</v>
      </c>
      <c r="P437" t="s">
        <v>956</v>
      </c>
      <c r="Q437" t="s">
        <v>957</v>
      </c>
      <c r="R437" s="2">
        <v>0.0</v>
      </c>
      <c r="S437" s="2">
        <v>0.0</v>
      </c>
      <c r="T437" s="2">
        <v>2.0</v>
      </c>
      <c r="U437" s="2">
        <v>2.0</v>
      </c>
      <c r="V437" s="2">
        <v>3.0</v>
      </c>
      <c r="W437" s="2">
        <v>3.0</v>
      </c>
      <c r="X437" s="2">
        <v>3.0</v>
      </c>
      <c r="Y437" s="2">
        <v>0.0</v>
      </c>
      <c r="Z437" s="2">
        <v>2.0</v>
      </c>
      <c r="AA437" s="2">
        <v>0.0</v>
      </c>
    </row>
    <row r="438" ht="15.75" customHeight="1">
      <c r="A438">
        <v>6.0</v>
      </c>
      <c r="B438" t="s">
        <v>931</v>
      </c>
      <c r="C438">
        <v>39.0</v>
      </c>
      <c r="D438" t="s">
        <v>958</v>
      </c>
      <c r="E438">
        <v>179.0</v>
      </c>
      <c r="F438" t="s">
        <v>959</v>
      </c>
      <c r="G438">
        <v>254.0</v>
      </c>
      <c r="H438" t="s">
        <v>960</v>
      </c>
      <c r="I438" s="2">
        <v>100.0</v>
      </c>
      <c r="J438" s="2">
        <v>100.0</v>
      </c>
      <c r="K438" s="2">
        <v>72.73</v>
      </c>
      <c r="L438">
        <v>343.0</v>
      </c>
      <c r="M438" t="s">
        <v>961</v>
      </c>
      <c r="N438" t="s">
        <v>32</v>
      </c>
      <c r="O438">
        <v>113.0</v>
      </c>
      <c r="P438" t="s">
        <v>503</v>
      </c>
      <c r="Q438" t="s">
        <v>504</v>
      </c>
      <c r="R438" s="2">
        <v>0.0</v>
      </c>
      <c r="S438" s="2">
        <v>0.0</v>
      </c>
      <c r="T438" s="2">
        <v>360.0</v>
      </c>
      <c r="U438" s="2">
        <v>383.0</v>
      </c>
      <c r="V438" s="2">
        <v>2890.0</v>
      </c>
      <c r="W438" s="2">
        <v>2890.0</v>
      </c>
      <c r="X438" s="2">
        <v>1100.0</v>
      </c>
      <c r="Y438" s="2">
        <v>0.0</v>
      </c>
      <c r="Z438" s="2">
        <v>127.0</v>
      </c>
      <c r="AA438" s="2">
        <v>0.0</v>
      </c>
    </row>
    <row r="439" ht="15.75" customHeight="1">
      <c r="A439">
        <v>6.0</v>
      </c>
      <c r="B439" t="s">
        <v>931</v>
      </c>
      <c r="C439">
        <v>39.0</v>
      </c>
      <c r="D439" t="s">
        <v>958</v>
      </c>
      <c r="E439">
        <v>179.0</v>
      </c>
      <c r="F439" t="s">
        <v>959</v>
      </c>
      <c r="G439">
        <v>428.0</v>
      </c>
      <c r="H439" t="s">
        <v>962</v>
      </c>
      <c r="I439" s="2">
        <v>0.0</v>
      </c>
      <c r="J439" s="2">
        <v>100.0</v>
      </c>
      <c r="K439" s="2">
        <v>100.0</v>
      </c>
      <c r="L439">
        <v>344.0</v>
      </c>
      <c r="M439" t="s">
        <v>963</v>
      </c>
      <c r="N439" t="s">
        <v>32</v>
      </c>
      <c r="O439">
        <v>126.0</v>
      </c>
      <c r="P439" t="s">
        <v>495</v>
      </c>
      <c r="Q439" t="s">
        <v>496</v>
      </c>
      <c r="R439" s="2">
        <v>0.4</v>
      </c>
      <c r="S439" s="2">
        <v>0.3</v>
      </c>
      <c r="T439" s="2">
        <v>0.7</v>
      </c>
      <c r="U439" s="2">
        <v>0.7</v>
      </c>
      <c r="V439" s="2">
        <v>0.0</v>
      </c>
      <c r="W439" s="2">
        <v>0.0</v>
      </c>
      <c r="X439" s="2">
        <v>0.0</v>
      </c>
      <c r="Y439" s="2">
        <v>0.0</v>
      </c>
      <c r="Z439" s="2">
        <v>0.0</v>
      </c>
      <c r="AA439" s="2">
        <v>0.0</v>
      </c>
    </row>
    <row r="440" ht="15.75" customHeight="1">
      <c r="A440">
        <v>6.0</v>
      </c>
      <c r="B440" t="s">
        <v>931</v>
      </c>
      <c r="C440">
        <v>39.0</v>
      </c>
      <c r="D440" t="s">
        <v>958</v>
      </c>
      <c r="E440">
        <v>179.0</v>
      </c>
      <c r="F440" t="s">
        <v>959</v>
      </c>
      <c r="G440">
        <v>442.0</v>
      </c>
      <c r="H440" t="s">
        <v>964</v>
      </c>
      <c r="I440" s="2">
        <v>100.0</v>
      </c>
      <c r="J440" s="2">
        <v>100.0</v>
      </c>
      <c r="K440" s="2">
        <v>52.8588</v>
      </c>
      <c r="L440">
        <v>345.0</v>
      </c>
      <c r="M440" t="s">
        <v>965</v>
      </c>
      <c r="N440" t="s">
        <v>32</v>
      </c>
      <c r="O440">
        <v>126.0</v>
      </c>
      <c r="P440" t="s">
        <v>495</v>
      </c>
      <c r="Q440" t="s">
        <v>496</v>
      </c>
      <c r="R440" s="2">
        <v>6.5</v>
      </c>
      <c r="S440" s="2">
        <v>6.5</v>
      </c>
      <c r="T440" s="2">
        <v>12.5</v>
      </c>
      <c r="U440" s="2">
        <v>9.02</v>
      </c>
      <c r="V440" s="2">
        <v>12.5</v>
      </c>
      <c r="W440" s="2">
        <v>12.5</v>
      </c>
      <c r="X440" s="2">
        <v>12.5</v>
      </c>
      <c r="Y440" s="2">
        <v>0.0</v>
      </c>
      <c r="Z440" s="2">
        <v>9.48</v>
      </c>
      <c r="AA440" s="2">
        <v>0.0</v>
      </c>
    </row>
    <row r="441" ht="15.75" customHeight="1">
      <c r="A441">
        <v>6.0</v>
      </c>
      <c r="B441" t="s">
        <v>931</v>
      </c>
      <c r="C441">
        <v>39.0</v>
      </c>
      <c r="D441" t="s">
        <v>958</v>
      </c>
      <c r="E441">
        <v>179.0</v>
      </c>
      <c r="F441" t="s">
        <v>959</v>
      </c>
      <c r="G441">
        <v>442.0</v>
      </c>
      <c r="H441" t="s">
        <v>964</v>
      </c>
      <c r="I441" s="2">
        <v>100.0</v>
      </c>
      <c r="J441" s="2">
        <v>100.0</v>
      </c>
      <c r="K441" s="2">
        <v>52.8588</v>
      </c>
      <c r="L441">
        <v>508.0</v>
      </c>
      <c r="M441" t="s">
        <v>966</v>
      </c>
      <c r="N441" t="s">
        <v>32</v>
      </c>
      <c r="O441">
        <v>126.0</v>
      </c>
      <c r="P441" t="s">
        <v>495</v>
      </c>
      <c r="Q441" t="s">
        <v>496</v>
      </c>
      <c r="R441" s="2">
        <v>7.0</v>
      </c>
      <c r="S441" s="2">
        <v>3.0</v>
      </c>
      <c r="T441" s="2">
        <v>18.0</v>
      </c>
      <c r="U441" s="2">
        <v>12.3</v>
      </c>
      <c r="V441" s="2">
        <v>11.0</v>
      </c>
      <c r="W441" s="2">
        <v>11.0</v>
      </c>
      <c r="X441" s="2">
        <v>14.0</v>
      </c>
      <c r="Y441" s="2">
        <v>0.0</v>
      </c>
      <c r="Z441" s="2">
        <v>9.7</v>
      </c>
      <c r="AA441" s="2">
        <v>0.0</v>
      </c>
    </row>
    <row r="442" ht="15.75" customHeight="1">
      <c r="A442">
        <v>6.0</v>
      </c>
      <c r="B442" t="s">
        <v>931</v>
      </c>
      <c r="C442">
        <v>39.0</v>
      </c>
      <c r="D442" t="s">
        <v>958</v>
      </c>
      <c r="E442">
        <v>179.0</v>
      </c>
      <c r="F442" t="s">
        <v>959</v>
      </c>
      <c r="G442">
        <v>442.0</v>
      </c>
      <c r="H442" t="s">
        <v>964</v>
      </c>
      <c r="I442" s="2">
        <v>100.0</v>
      </c>
      <c r="J442" s="2">
        <v>100.0</v>
      </c>
      <c r="K442" s="2">
        <v>52.8588</v>
      </c>
      <c r="L442">
        <v>509.0</v>
      </c>
      <c r="M442" t="s">
        <v>967</v>
      </c>
      <c r="N442" t="s">
        <v>32</v>
      </c>
      <c r="O442">
        <v>126.0</v>
      </c>
      <c r="P442" t="s">
        <v>495</v>
      </c>
      <c r="Q442" t="s">
        <v>496</v>
      </c>
      <c r="R442" s="2">
        <v>6.0</v>
      </c>
      <c r="S442" s="2">
        <v>3.0</v>
      </c>
      <c r="T442" s="2">
        <v>13.5</v>
      </c>
      <c r="U442" s="2">
        <v>8.42</v>
      </c>
      <c r="V442" s="2">
        <v>13.5</v>
      </c>
      <c r="W442" s="2">
        <v>13.5</v>
      </c>
      <c r="X442" s="2">
        <v>15.5</v>
      </c>
      <c r="Y442" s="2">
        <v>0.0</v>
      </c>
      <c r="Z442" s="2">
        <v>9.58</v>
      </c>
      <c r="AA442" s="2">
        <v>0.0</v>
      </c>
    </row>
    <row r="443" ht="15.75" customHeight="1">
      <c r="A443">
        <v>6.0</v>
      </c>
      <c r="B443" t="s">
        <v>931</v>
      </c>
      <c r="C443">
        <v>39.0</v>
      </c>
      <c r="D443" t="s">
        <v>958</v>
      </c>
      <c r="E443">
        <v>179.0</v>
      </c>
      <c r="F443" t="s">
        <v>959</v>
      </c>
      <c r="G443">
        <v>443.0</v>
      </c>
      <c r="H443" t="s">
        <v>968</v>
      </c>
      <c r="I443" s="2">
        <v>100.0</v>
      </c>
      <c r="J443" s="2">
        <v>100.0</v>
      </c>
      <c r="K443" s="2">
        <v>62.5</v>
      </c>
      <c r="L443">
        <v>346.0</v>
      </c>
      <c r="M443" t="s">
        <v>969</v>
      </c>
      <c r="N443" t="s">
        <v>32</v>
      </c>
      <c r="O443">
        <v>126.0</v>
      </c>
      <c r="P443" t="s">
        <v>495</v>
      </c>
      <c r="Q443" t="s">
        <v>496</v>
      </c>
      <c r="R443" s="2">
        <v>12.5</v>
      </c>
      <c r="S443" s="2">
        <v>12.5</v>
      </c>
      <c r="T443" s="2">
        <v>25.0</v>
      </c>
      <c r="U443" s="2">
        <v>25.0</v>
      </c>
      <c r="V443" s="2">
        <v>25.0</v>
      </c>
      <c r="W443" s="2">
        <v>25.0</v>
      </c>
      <c r="X443" s="2">
        <v>25.0</v>
      </c>
      <c r="Y443" s="2">
        <v>0.0</v>
      </c>
      <c r="Z443" s="2">
        <v>12.5</v>
      </c>
      <c r="AA443" s="2">
        <v>0.0</v>
      </c>
    </row>
    <row r="444" ht="15.75" customHeight="1">
      <c r="A444">
        <v>6.0</v>
      </c>
      <c r="B444" t="s">
        <v>931</v>
      </c>
      <c r="C444">
        <v>39.0</v>
      </c>
      <c r="D444" t="s">
        <v>958</v>
      </c>
      <c r="E444">
        <v>179.0</v>
      </c>
      <c r="F444" t="s">
        <v>959</v>
      </c>
      <c r="G444">
        <v>444.0</v>
      </c>
      <c r="H444" t="s">
        <v>970</v>
      </c>
      <c r="I444" s="2">
        <v>100.0</v>
      </c>
      <c r="J444" s="2">
        <v>100.0</v>
      </c>
      <c r="K444" s="2">
        <v>60.0</v>
      </c>
      <c r="L444">
        <v>347.0</v>
      </c>
      <c r="M444" t="s">
        <v>971</v>
      </c>
      <c r="N444" t="s">
        <v>32</v>
      </c>
      <c r="O444">
        <v>126.0</v>
      </c>
      <c r="P444" t="s">
        <v>495</v>
      </c>
      <c r="Q444" t="s">
        <v>496</v>
      </c>
      <c r="R444" s="2">
        <v>10.0</v>
      </c>
      <c r="S444" s="2">
        <v>10.0</v>
      </c>
      <c r="T444" s="2">
        <v>25.0</v>
      </c>
      <c r="U444" s="2">
        <v>25.0</v>
      </c>
      <c r="V444" s="2">
        <v>25.0</v>
      </c>
      <c r="W444" s="2">
        <v>25.0</v>
      </c>
      <c r="X444" s="2">
        <v>30.0</v>
      </c>
      <c r="Y444" s="2">
        <v>0.0</v>
      </c>
      <c r="Z444" s="2">
        <v>10.0</v>
      </c>
      <c r="AA444" s="2">
        <v>0.0</v>
      </c>
    </row>
    <row r="445" ht="15.75" customHeight="1">
      <c r="A445">
        <v>6.0</v>
      </c>
      <c r="B445" t="s">
        <v>931</v>
      </c>
      <c r="C445">
        <v>39.0</v>
      </c>
      <c r="D445" t="s">
        <v>958</v>
      </c>
      <c r="E445">
        <v>179.0</v>
      </c>
      <c r="F445" t="s">
        <v>959</v>
      </c>
      <c r="G445">
        <v>445.0</v>
      </c>
      <c r="H445" t="s">
        <v>972</v>
      </c>
      <c r="I445" s="2">
        <v>100.0</v>
      </c>
      <c r="J445" s="2">
        <v>100.0</v>
      </c>
      <c r="K445" s="2">
        <v>81.27</v>
      </c>
      <c r="L445">
        <v>348.0</v>
      </c>
      <c r="M445" t="s">
        <v>973</v>
      </c>
      <c r="N445" t="s">
        <v>32</v>
      </c>
      <c r="O445">
        <v>126.0</v>
      </c>
      <c r="P445" t="s">
        <v>495</v>
      </c>
      <c r="Q445" t="s">
        <v>496</v>
      </c>
      <c r="R445" s="2">
        <v>72.0</v>
      </c>
      <c r="S445" s="2">
        <v>72.0</v>
      </c>
      <c r="T445" s="2">
        <v>528.0</v>
      </c>
      <c r="U445" s="2">
        <v>721.0</v>
      </c>
      <c r="V445" s="2">
        <v>144.0</v>
      </c>
      <c r="W445" s="2">
        <v>144.0</v>
      </c>
      <c r="X445" s="2">
        <v>144.0</v>
      </c>
      <c r="Y445" s="2">
        <v>0.0</v>
      </c>
      <c r="Z445" s="2">
        <v>72.0</v>
      </c>
      <c r="AA445" s="2">
        <v>0.0</v>
      </c>
    </row>
    <row r="446" ht="15.75" customHeight="1">
      <c r="A446">
        <v>6.0</v>
      </c>
      <c r="B446" t="s">
        <v>931</v>
      </c>
      <c r="C446">
        <v>39.0</v>
      </c>
      <c r="D446" t="s">
        <v>958</v>
      </c>
      <c r="E446">
        <v>179.0</v>
      </c>
      <c r="F446" t="s">
        <v>959</v>
      </c>
      <c r="G446">
        <v>446.0</v>
      </c>
      <c r="H446" t="s">
        <v>974</v>
      </c>
      <c r="I446" s="2">
        <v>86.36</v>
      </c>
      <c r="J446" s="2">
        <v>93.65</v>
      </c>
      <c r="K446" s="2">
        <v>54.27</v>
      </c>
      <c r="L446">
        <v>349.0</v>
      </c>
      <c r="M446" t="s">
        <v>975</v>
      </c>
      <c r="N446" t="s">
        <v>32</v>
      </c>
      <c r="O446">
        <v>126.0</v>
      </c>
      <c r="P446" t="s">
        <v>495</v>
      </c>
      <c r="Q446" t="s">
        <v>496</v>
      </c>
      <c r="R446" s="2">
        <v>2500.0</v>
      </c>
      <c r="S446" s="2">
        <v>252.0</v>
      </c>
      <c r="T446" s="2">
        <v>4750.0</v>
      </c>
      <c r="U446" s="2">
        <v>5197.0</v>
      </c>
      <c r="V446" s="2">
        <v>4750.0</v>
      </c>
      <c r="W446" s="2">
        <v>4102.0</v>
      </c>
      <c r="X446" s="2">
        <v>4750.0</v>
      </c>
      <c r="Y446" s="2">
        <v>0.0</v>
      </c>
      <c r="Z446" s="2">
        <v>2651.0</v>
      </c>
      <c r="AA446" s="2">
        <v>0.0</v>
      </c>
    </row>
    <row r="447" ht="15.75" customHeight="1">
      <c r="A447">
        <v>6.0</v>
      </c>
      <c r="B447" t="s">
        <v>931</v>
      </c>
      <c r="C447">
        <v>39.0</v>
      </c>
      <c r="D447" t="s">
        <v>958</v>
      </c>
      <c r="E447">
        <v>179.0</v>
      </c>
      <c r="F447" t="s">
        <v>959</v>
      </c>
      <c r="G447">
        <v>447.0</v>
      </c>
      <c r="H447" t="s">
        <v>976</v>
      </c>
      <c r="I447" s="2">
        <v>100.0</v>
      </c>
      <c r="J447" s="2">
        <v>100.0</v>
      </c>
      <c r="K447" s="2">
        <v>66.3634</v>
      </c>
      <c r="L447">
        <v>350.0</v>
      </c>
      <c r="M447" t="s">
        <v>977</v>
      </c>
      <c r="N447" t="s">
        <v>149</v>
      </c>
      <c r="O447">
        <v>126.0</v>
      </c>
      <c r="P447" t="s">
        <v>495</v>
      </c>
      <c r="Q447" t="s">
        <v>496</v>
      </c>
      <c r="R447" s="2">
        <v>12.5</v>
      </c>
      <c r="S447" s="2">
        <v>12.5</v>
      </c>
      <c r="T447" s="2">
        <v>25.0</v>
      </c>
      <c r="U447" s="2">
        <v>25.0</v>
      </c>
      <c r="V447" s="2">
        <v>25.0</v>
      </c>
      <c r="W447" s="2">
        <v>25.0</v>
      </c>
      <c r="X447" s="2">
        <v>25.0</v>
      </c>
      <c r="Y447" s="2">
        <v>0.0</v>
      </c>
      <c r="Z447" s="2">
        <v>12.5</v>
      </c>
      <c r="AA447" s="2">
        <v>0.0</v>
      </c>
    </row>
    <row r="448" ht="15.75" customHeight="1">
      <c r="A448">
        <v>6.0</v>
      </c>
      <c r="B448" t="s">
        <v>931</v>
      </c>
      <c r="C448">
        <v>39.0</v>
      </c>
      <c r="D448" t="s">
        <v>958</v>
      </c>
      <c r="E448">
        <v>179.0</v>
      </c>
      <c r="F448" t="s">
        <v>959</v>
      </c>
      <c r="G448">
        <v>447.0</v>
      </c>
      <c r="H448" t="s">
        <v>976</v>
      </c>
      <c r="I448" s="2">
        <v>100.0</v>
      </c>
      <c r="J448" s="2">
        <v>100.0</v>
      </c>
      <c r="K448" s="2">
        <v>66.3634</v>
      </c>
      <c r="L448">
        <v>350.0</v>
      </c>
      <c r="M448" t="s">
        <v>977</v>
      </c>
      <c r="N448" t="s">
        <v>149</v>
      </c>
      <c r="O448">
        <v>265.0</v>
      </c>
      <c r="P448" t="s">
        <v>394</v>
      </c>
      <c r="Q448" t="s">
        <v>395</v>
      </c>
      <c r="R448" s="2">
        <v>0.0</v>
      </c>
      <c r="S448" s="2">
        <v>0.0</v>
      </c>
      <c r="T448" s="2">
        <v>0.81</v>
      </c>
      <c r="U448" s="2">
        <v>0.81</v>
      </c>
      <c r="V448" s="2">
        <v>66.61</v>
      </c>
      <c r="W448" s="2">
        <v>66.61</v>
      </c>
      <c r="X448" s="2">
        <v>91.28</v>
      </c>
      <c r="Y448" s="2">
        <v>0.0</v>
      </c>
      <c r="Z448" s="2">
        <v>100.0</v>
      </c>
      <c r="AA448" s="2">
        <v>0.0</v>
      </c>
    </row>
    <row r="449" ht="15.75" customHeight="1">
      <c r="A449">
        <v>6.0</v>
      </c>
      <c r="B449" t="s">
        <v>931</v>
      </c>
      <c r="C449">
        <v>39.0</v>
      </c>
      <c r="D449" t="s">
        <v>958</v>
      </c>
      <c r="E449">
        <v>179.0</v>
      </c>
      <c r="F449" t="s">
        <v>959</v>
      </c>
      <c r="G449">
        <v>448.0</v>
      </c>
      <c r="H449" t="s">
        <v>978</v>
      </c>
      <c r="I449" s="2">
        <v>100.0</v>
      </c>
      <c r="J449" s="2">
        <v>100.0</v>
      </c>
      <c r="K449" s="2">
        <v>62.5</v>
      </c>
      <c r="L449">
        <v>351.0</v>
      </c>
      <c r="M449" t="s">
        <v>979</v>
      </c>
      <c r="N449" t="s">
        <v>32</v>
      </c>
      <c r="O449">
        <v>126.0</v>
      </c>
      <c r="P449" t="s">
        <v>495</v>
      </c>
      <c r="Q449" t="s">
        <v>496</v>
      </c>
      <c r="R449" s="2">
        <v>13.5</v>
      </c>
      <c r="S449" s="2">
        <v>13.5</v>
      </c>
      <c r="T449" s="2">
        <v>24.0</v>
      </c>
      <c r="U449" s="2">
        <v>24.0</v>
      </c>
      <c r="V449" s="2">
        <v>25.0</v>
      </c>
      <c r="W449" s="2">
        <v>25.0</v>
      </c>
      <c r="X449" s="2">
        <v>25.0</v>
      </c>
      <c r="Y449" s="2">
        <v>0.0</v>
      </c>
      <c r="Z449" s="2">
        <v>12.5</v>
      </c>
      <c r="AA449" s="2">
        <v>0.0</v>
      </c>
    </row>
    <row r="450" ht="15.75" customHeight="1">
      <c r="A450">
        <v>6.0</v>
      </c>
      <c r="B450" t="s">
        <v>931</v>
      </c>
      <c r="C450">
        <v>39.0</v>
      </c>
      <c r="D450" t="s">
        <v>958</v>
      </c>
      <c r="E450">
        <v>179.0</v>
      </c>
      <c r="F450" t="s">
        <v>959</v>
      </c>
      <c r="G450">
        <v>449.0</v>
      </c>
      <c r="H450" t="s">
        <v>980</v>
      </c>
      <c r="I450" s="2">
        <v>70.0</v>
      </c>
      <c r="J450" s="2">
        <v>70.0</v>
      </c>
      <c r="K450" s="2">
        <v>82.5</v>
      </c>
      <c r="L450">
        <v>352.0</v>
      </c>
      <c r="M450" t="s">
        <v>981</v>
      </c>
      <c r="N450" t="s">
        <v>149</v>
      </c>
      <c r="O450">
        <v>126.0</v>
      </c>
      <c r="P450" t="s">
        <v>495</v>
      </c>
      <c r="Q450" t="s">
        <v>496</v>
      </c>
      <c r="R450" s="2">
        <v>3.0</v>
      </c>
      <c r="S450" s="2">
        <v>2.4</v>
      </c>
      <c r="T450" s="2">
        <v>5.0</v>
      </c>
      <c r="U450" s="2">
        <v>5.0</v>
      </c>
      <c r="V450" s="2">
        <v>0.0</v>
      </c>
      <c r="W450" s="2">
        <v>0.0</v>
      </c>
      <c r="X450" s="2">
        <v>0.0</v>
      </c>
      <c r="Y450" s="2">
        <v>0.0</v>
      </c>
      <c r="Z450" s="2">
        <v>0.0</v>
      </c>
      <c r="AA450" s="2">
        <v>0.0</v>
      </c>
    </row>
    <row r="451" ht="15.75" customHeight="1">
      <c r="A451">
        <v>6.0</v>
      </c>
      <c r="B451" t="s">
        <v>931</v>
      </c>
      <c r="C451">
        <v>39.0</v>
      </c>
      <c r="D451" t="s">
        <v>958</v>
      </c>
      <c r="E451">
        <v>179.0</v>
      </c>
      <c r="F451" t="s">
        <v>959</v>
      </c>
      <c r="G451">
        <v>449.0</v>
      </c>
      <c r="H451" t="s">
        <v>980</v>
      </c>
      <c r="I451" s="2">
        <v>70.0</v>
      </c>
      <c r="J451" s="2">
        <v>70.0</v>
      </c>
      <c r="K451" s="2">
        <v>82.5</v>
      </c>
      <c r="L451">
        <v>352.0</v>
      </c>
      <c r="M451" t="s">
        <v>981</v>
      </c>
      <c r="N451" t="s">
        <v>149</v>
      </c>
      <c r="O451">
        <v>229.0</v>
      </c>
      <c r="P451" t="s">
        <v>982</v>
      </c>
      <c r="Q451" t="s">
        <v>983</v>
      </c>
      <c r="R451" s="2"/>
      <c r="S451" s="2"/>
      <c r="T451" s="2">
        <v>5.0</v>
      </c>
      <c r="U451" s="2">
        <v>5.0</v>
      </c>
      <c r="V451" s="2">
        <v>12.0</v>
      </c>
      <c r="W451" s="2">
        <v>12.0</v>
      </c>
      <c r="X451" s="2">
        <v>15.0</v>
      </c>
      <c r="Y451" s="2">
        <v>0.0</v>
      </c>
      <c r="Z451" s="2">
        <v>16.0</v>
      </c>
      <c r="AA451" s="2">
        <v>0.0</v>
      </c>
    </row>
    <row r="452" ht="15.75" customHeight="1">
      <c r="A452">
        <v>6.0</v>
      </c>
      <c r="B452" t="s">
        <v>931</v>
      </c>
      <c r="C452">
        <v>39.0</v>
      </c>
      <c r="D452" t="s">
        <v>958</v>
      </c>
      <c r="E452">
        <v>179.0</v>
      </c>
      <c r="F452" t="s">
        <v>959</v>
      </c>
      <c r="G452">
        <v>450.0</v>
      </c>
      <c r="H452" t="s">
        <v>984</v>
      </c>
      <c r="I452" s="2">
        <v>100.0</v>
      </c>
      <c r="J452" s="2">
        <v>100.0</v>
      </c>
      <c r="K452" s="2">
        <v>31.0</v>
      </c>
      <c r="L452">
        <v>353.0</v>
      </c>
      <c r="M452" t="s">
        <v>985</v>
      </c>
      <c r="N452" t="s">
        <v>32</v>
      </c>
      <c r="O452">
        <v>126.0</v>
      </c>
      <c r="P452" t="s">
        <v>495</v>
      </c>
      <c r="Q452" t="s">
        <v>496</v>
      </c>
      <c r="R452" s="2">
        <v>0.06</v>
      </c>
      <c r="S452" s="2">
        <v>0.06</v>
      </c>
      <c r="T452" s="2">
        <v>0.09</v>
      </c>
      <c r="U452" s="2">
        <v>0.09</v>
      </c>
      <c r="V452" s="2">
        <v>0.31</v>
      </c>
      <c r="W452" s="2">
        <v>0.31</v>
      </c>
      <c r="X452" s="2">
        <v>1.0</v>
      </c>
      <c r="Y452" s="2">
        <v>0.0</v>
      </c>
      <c r="Z452" s="2">
        <v>0.0</v>
      </c>
      <c r="AA452" s="2">
        <v>0.0</v>
      </c>
    </row>
    <row r="453" ht="15.75" customHeight="1">
      <c r="A453">
        <v>6.0</v>
      </c>
      <c r="B453" t="s">
        <v>931</v>
      </c>
      <c r="C453">
        <v>39.0</v>
      </c>
      <c r="D453" t="s">
        <v>958</v>
      </c>
      <c r="E453">
        <v>179.0</v>
      </c>
      <c r="F453" t="s">
        <v>959</v>
      </c>
      <c r="G453">
        <v>451.0</v>
      </c>
      <c r="H453" t="s">
        <v>986</v>
      </c>
      <c r="I453" s="2">
        <v>61.54</v>
      </c>
      <c r="J453" s="2">
        <v>61.54</v>
      </c>
      <c r="K453" s="2">
        <v>40.0</v>
      </c>
      <c r="L453">
        <v>354.0</v>
      </c>
      <c r="M453" t="s">
        <v>987</v>
      </c>
      <c r="N453" t="s">
        <v>32</v>
      </c>
      <c r="O453">
        <v>126.0</v>
      </c>
      <c r="P453" t="s">
        <v>495</v>
      </c>
      <c r="Q453" t="s">
        <v>496</v>
      </c>
      <c r="R453" s="2">
        <v>0.2</v>
      </c>
      <c r="S453" s="2">
        <v>0.1</v>
      </c>
      <c r="T453" s="2">
        <v>0.5</v>
      </c>
      <c r="U453" s="2">
        <v>0.35</v>
      </c>
      <c r="V453" s="2">
        <v>0.65</v>
      </c>
      <c r="W453" s="2">
        <v>0.4</v>
      </c>
      <c r="X453" s="2">
        <v>1.0</v>
      </c>
      <c r="Y453" s="2">
        <v>0.0</v>
      </c>
      <c r="Z453" s="2">
        <v>0.0</v>
      </c>
      <c r="AA453" s="2">
        <v>0.0</v>
      </c>
    </row>
    <row r="454" ht="15.75" customHeight="1">
      <c r="A454">
        <v>6.0</v>
      </c>
      <c r="B454" t="s">
        <v>931</v>
      </c>
      <c r="C454">
        <v>39.0</v>
      </c>
      <c r="D454" t="s">
        <v>958</v>
      </c>
      <c r="E454">
        <v>179.0</v>
      </c>
      <c r="F454" t="s">
        <v>959</v>
      </c>
      <c r="G454">
        <v>452.0</v>
      </c>
      <c r="H454" t="s">
        <v>988</v>
      </c>
      <c r="I454" s="2">
        <v>34.54</v>
      </c>
      <c r="J454" s="2">
        <v>34.54</v>
      </c>
      <c r="K454" s="2">
        <v>21.76</v>
      </c>
      <c r="L454">
        <v>355.0</v>
      </c>
      <c r="M454" t="s">
        <v>989</v>
      </c>
      <c r="N454" t="s">
        <v>149</v>
      </c>
      <c r="O454">
        <v>126.0</v>
      </c>
      <c r="P454" t="s">
        <v>495</v>
      </c>
      <c r="Q454" t="s">
        <v>496</v>
      </c>
      <c r="R454" s="2">
        <v>0.0</v>
      </c>
      <c r="S454" s="2">
        <v>0.0</v>
      </c>
      <c r="T454" s="2">
        <v>0.38</v>
      </c>
      <c r="U454" s="2">
        <v>0.31</v>
      </c>
      <c r="V454" s="2">
        <v>0.63</v>
      </c>
      <c r="W454" s="2">
        <v>0.51</v>
      </c>
      <c r="X454" s="2">
        <v>0.88</v>
      </c>
      <c r="Y454" s="2">
        <v>0.0</v>
      </c>
      <c r="Z454" s="2">
        <v>1.0</v>
      </c>
      <c r="AA454" s="2">
        <v>0.0</v>
      </c>
    </row>
    <row r="455" ht="15.75" customHeight="1">
      <c r="A455">
        <v>6.0</v>
      </c>
      <c r="B455" t="s">
        <v>931</v>
      </c>
      <c r="C455">
        <v>39.0</v>
      </c>
      <c r="D455" t="s">
        <v>958</v>
      </c>
      <c r="E455">
        <v>179.0</v>
      </c>
      <c r="F455" t="s">
        <v>959</v>
      </c>
      <c r="G455">
        <v>452.0</v>
      </c>
      <c r="H455" t="s">
        <v>988</v>
      </c>
      <c r="I455" s="2">
        <v>34.54</v>
      </c>
      <c r="J455" s="2">
        <v>34.54</v>
      </c>
      <c r="K455" s="2">
        <v>21.76</v>
      </c>
      <c r="L455">
        <v>355.0</v>
      </c>
      <c r="M455" t="s">
        <v>989</v>
      </c>
      <c r="N455" t="s">
        <v>149</v>
      </c>
      <c r="O455">
        <v>218.0</v>
      </c>
      <c r="P455" t="s">
        <v>956</v>
      </c>
      <c r="Q455" t="s">
        <v>957</v>
      </c>
      <c r="R455" s="2">
        <v>0.08</v>
      </c>
      <c r="S455" s="2">
        <v>0.08</v>
      </c>
      <c r="T455" s="2">
        <v>0.38</v>
      </c>
      <c r="U455" s="2">
        <v>0.08</v>
      </c>
      <c r="V455" s="2">
        <v>0.63</v>
      </c>
      <c r="W455" s="2">
        <v>0.08</v>
      </c>
      <c r="X455" s="2">
        <v>0.88</v>
      </c>
      <c r="Y455" s="2">
        <v>0.0</v>
      </c>
      <c r="Z455" s="2">
        <v>1.0</v>
      </c>
      <c r="AA455" s="2">
        <v>0.0</v>
      </c>
    </row>
    <row r="456" ht="15.75" customHeight="1">
      <c r="A456">
        <v>6.0</v>
      </c>
      <c r="B456" t="s">
        <v>931</v>
      </c>
      <c r="C456">
        <v>39.0</v>
      </c>
      <c r="D456" t="s">
        <v>958</v>
      </c>
      <c r="E456">
        <v>179.0</v>
      </c>
      <c r="F456" t="s">
        <v>959</v>
      </c>
      <c r="G456">
        <v>453.0</v>
      </c>
      <c r="H456" t="s">
        <v>990</v>
      </c>
      <c r="I456" s="2">
        <v>38.8312</v>
      </c>
      <c r="J456" s="2">
        <v>43.98664</v>
      </c>
      <c r="K456" s="2">
        <v>31.35752</v>
      </c>
      <c r="L456">
        <v>356.0</v>
      </c>
      <c r="M456" t="s">
        <v>991</v>
      </c>
      <c r="N456" t="s">
        <v>32</v>
      </c>
      <c r="O456">
        <v>126.0</v>
      </c>
      <c r="P456" t="s">
        <v>495</v>
      </c>
      <c r="Q456" t="s">
        <v>496</v>
      </c>
      <c r="R456" s="2">
        <v>2000.0</v>
      </c>
      <c r="S456" s="2">
        <v>0.0</v>
      </c>
      <c r="T456" s="2">
        <v>15000.0</v>
      </c>
      <c r="U456" s="2">
        <v>156.0</v>
      </c>
      <c r="V456" s="2">
        <v>15000.0</v>
      </c>
      <c r="W456" s="2">
        <v>0.0</v>
      </c>
      <c r="X456" s="2">
        <v>21000.0</v>
      </c>
      <c r="Y456" s="2">
        <v>0.0</v>
      </c>
      <c r="Z456" s="2">
        <v>9844.0</v>
      </c>
      <c r="AA456" s="2">
        <v>0.0</v>
      </c>
    </row>
    <row r="457" ht="15.75" customHeight="1">
      <c r="A457">
        <v>6.0</v>
      </c>
      <c r="B457" t="s">
        <v>931</v>
      </c>
      <c r="C457">
        <v>39.0</v>
      </c>
      <c r="D457" t="s">
        <v>958</v>
      </c>
      <c r="E457">
        <v>179.0</v>
      </c>
      <c r="F457" t="s">
        <v>959</v>
      </c>
      <c r="G457">
        <v>453.0</v>
      </c>
      <c r="H457" t="s">
        <v>990</v>
      </c>
      <c r="I457" s="2">
        <v>38.8312</v>
      </c>
      <c r="J457" s="2">
        <v>43.98664</v>
      </c>
      <c r="K457" s="2">
        <v>31.35752</v>
      </c>
      <c r="L457">
        <v>356.0</v>
      </c>
      <c r="M457" t="s">
        <v>991</v>
      </c>
      <c r="N457" t="s">
        <v>32</v>
      </c>
      <c r="O457">
        <v>218.0</v>
      </c>
      <c r="P457" t="s">
        <v>956</v>
      </c>
      <c r="Q457" t="s">
        <v>957</v>
      </c>
      <c r="R457" s="2">
        <v>7099.0</v>
      </c>
      <c r="S457" s="2">
        <v>7099.0</v>
      </c>
      <c r="T457" s="2">
        <v>10111.0</v>
      </c>
      <c r="U457" s="2">
        <v>10111.0</v>
      </c>
      <c r="V457" s="2">
        <v>11500.0</v>
      </c>
      <c r="W457" s="2">
        <v>9601.0</v>
      </c>
      <c r="X457" s="2">
        <v>10000.0</v>
      </c>
      <c r="Y457" s="2">
        <v>0.0</v>
      </c>
      <c r="Z457" s="2">
        <v>1290.0</v>
      </c>
      <c r="AA457" s="2">
        <v>0.0</v>
      </c>
    </row>
    <row r="458" ht="15.75" customHeight="1">
      <c r="A458">
        <v>6.0</v>
      </c>
      <c r="B458" t="s">
        <v>931</v>
      </c>
      <c r="C458">
        <v>39.0</v>
      </c>
      <c r="D458" t="s">
        <v>958</v>
      </c>
      <c r="E458">
        <v>179.0</v>
      </c>
      <c r="F458" t="s">
        <v>959</v>
      </c>
      <c r="G458">
        <v>454.0</v>
      </c>
      <c r="H458" t="s">
        <v>992</v>
      </c>
      <c r="I458" s="2">
        <v>100.0</v>
      </c>
      <c r="J458" s="2">
        <v>100.0</v>
      </c>
      <c r="K458" s="2">
        <v>93.87</v>
      </c>
      <c r="L458">
        <v>357.0</v>
      </c>
      <c r="M458" t="s">
        <v>993</v>
      </c>
      <c r="N458" t="s">
        <v>32</v>
      </c>
      <c r="O458">
        <v>218.0</v>
      </c>
      <c r="P458" t="s">
        <v>956</v>
      </c>
      <c r="Q458" t="s">
        <v>957</v>
      </c>
      <c r="R458" s="2">
        <v>9140.0</v>
      </c>
      <c r="S458" s="2">
        <v>9140.0</v>
      </c>
      <c r="T458" s="2">
        <v>11540.5</v>
      </c>
      <c r="U458" s="2">
        <v>11540.5</v>
      </c>
      <c r="V458" s="2">
        <v>19174.2</v>
      </c>
      <c r="W458" s="2">
        <v>19174.2</v>
      </c>
      <c r="X458" s="2">
        <v>2500.0</v>
      </c>
      <c r="Y458" s="2">
        <v>0.0</v>
      </c>
      <c r="Z458" s="2">
        <v>100.5</v>
      </c>
      <c r="AA458" s="2">
        <v>0.0</v>
      </c>
    </row>
    <row r="459" ht="15.75" customHeight="1">
      <c r="A459">
        <v>6.0</v>
      </c>
      <c r="B459" t="s">
        <v>931</v>
      </c>
      <c r="C459">
        <v>39.0</v>
      </c>
      <c r="D459" t="s">
        <v>958</v>
      </c>
      <c r="E459">
        <v>179.0</v>
      </c>
      <c r="F459" t="s">
        <v>959</v>
      </c>
      <c r="G459">
        <v>455.0</v>
      </c>
      <c r="H459" t="s">
        <v>994</v>
      </c>
      <c r="I459" s="2">
        <v>100.0</v>
      </c>
      <c r="J459" s="2">
        <v>100.0</v>
      </c>
      <c r="K459" s="2">
        <v>83.615</v>
      </c>
      <c r="L459">
        <v>358.0</v>
      </c>
      <c r="M459" t="s">
        <v>995</v>
      </c>
      <c r="N459" t="s">
        <v>32</v>
      </c>
      <c r="O459">
        <v>126.0</v>
      </c>
      <c r="P459" t="s">
        <v>495</v>
      </c>
      <c r="Q459" t="s">
        <v>496</v>
      </c>
      <c r="R459" s="2">
        <v>62500.0</v>
      </c>
      <c r="S459" s="2">
        <v>82804.0</v>
      </c>
      <c r="T459" s="2">
        <v>375000.0</v>
      </c>
      <c r="U459" s="2">
        <v>402196.0</v>
      </c>
      <c r="V459" s="2">
        <v>375000.0</v>
      </c>
      <c r="W459" s="2">
        <v>375000.0</v>
      </c>
      <c r="X459" s="2">
        <v>367500.0</v>
      </c>
      <c r="Y459" s="2">
        <v>0.0</v>
      </c>
      <c r="Z459" s="2">
        <v>22500.0</v>
      </c>
      <c r="AA459" s="2">
        <v>0.0</v>
      </c>
    </row>
    <row r="460" ht="15.75" customHeight="1">
      <c r="A460">
        <v>6.0</v>
      </c>
      <c r="B460" t="s">
        <v>931</v>
      </c>
      <c r="C460">
        <v>39.0</v>
      </c>
      <c r="D460" t="s">
        <v>958</v>
      </c>
      <c r="E460">
        <v>179.0</v>
      </c>
      <c r="F460" t="s">
        <v>959</v>
      </c>
      <c r="G460">
        <v>455.0</v>
      </c>
      <c r="H460" t="s">
        <v>994</v>
      </c>
      <c r="I460" s="2">
        <v>100.0</v>
      </c>
      <c r="J460" s="2">
        <v>100.0</v>
      </c>
      <c r="K460" s="2">
        <v>83.615</v>
      </c>
      <c r="L460">
        <v>358.0</v>
      </c>
      <c r="M460" t="s">
        <v>995</v>
      </c>
      <c r="N460" t="s">
        <v>32</v>
      </c>
      <c r="O460">
        <v>218.0</v>
      </c>
      <c r="P460" t="s">
        <v>956</v>
      </c>
      <c r="Q460" t="s">
        <v>957</v>
      </c>
      <c r="R460" s="2">
        <v>243828.0</v>
      </c>
      <c r="S460" s="2">
        <v>243828.0</v>
      </c>
      <c r="T460" s="2">
        <v>490334.0</v>
      </c>
      <c r="U460" s="2">
        <v>490334.0</v>
      </c>
      <c r="V460" s="2">
        <v>496271.0</v>
      </c>
      <c r="W460" s="2">
        <v>496271.0</v>
      </c>
      <c r="X460" s="2">
        <v>14567.0</v>
      </c>
      <c r="Y460" s="2">
        <v>0.0</v>
      </c>
      <c r="Z460" s="2">
        <v>5000.0</v>
      </c>
      <c r="AA460" s="2">
        <v>0.0</v>
      </c>
    </row>
    <row r="461" ht="15.75" customHeight="1">
      <c r="A461">
        <v>6.0</v>
      </c>
      <c r="B461" t="s">
        <v>931</v>
      </c>
      <c r="C461">
        <v>39.0</v>
      </c>
      <c r="D461" t="s">
        <v>958</v>
      </c>
      <c r="E461">
        <v>179.0</v>
      </c>
      <c r="F461" t="s">
        <v>959</v>
      </c>
      <c r="G461">
        <v>458.0</v>
      </c>
      <c r="H461" t="s">
        <v>996</v>
      </c>
      <c r="I461" s="2">
        <v>301.2</v>
      </c>
      <c r="J461" s="2">
        <v>133.79</v>
      </c>
      <c r="K461" s="2">
        <v>177.045</v>
      </c>
      <c r="L461">
        <v>359.0</v>
      </c>
      <c r="M461" t="s">
        <v>997</v>
      </c>
      <c r="N461" t="s">
        <v>32</v>
      </c>
      <c r="O461">
        <v>126.0</v>
      </c>
      <c r="P461" t="s">
        <v>495</v>
      </c>
      <c r="Q461" t="s">
        <v>496</v>
      </c>
      <c r="R461" s="2">
        <v>4.1</v>
      </c>
      <c r="S461" s="2">
        <v>4.1</v>
      </c>
      <c r="T461" s="2">
        <v>5.0</v>
      </c>
      <c r="U461" s="2">
        <v>20.12</v>
      </c>
      <c r="V461" s="2">
        <v>5.0</v>
      </c>
      <c r="W461" s="2">
        <v>13.02</v>
      </c>
      <c r="X461" s="2">
        <v>5.0</v>
      </c>
      <c r="Y461" s="2">
        <v>0.0</v>
      </c>
      <c r="Z461" s="2">
        <v>1.02</v>
      </c>
      <c r="AA461" s="2">
        <v>0.0</v>
      </c>
    </row>
    <row r="462" ht="15.75" customHeight="1">
      <c r="A462">
        <v>6.0</v>
      </c>
      <c r="B462" t="s">
        <v>931</v>
      </c>
      <c r="C462">
        <v>39.0</v>
      </c>
      <c r="D462" t="s">
        <v>958</v>
      </c>
      <c r="E462">
        <v>179.0</v>
      </c>
      <c r="F462" t="s">
        <v>959</v>
      </c>
      <c r="G462">
        <v>458.0</v>
      </c>
      <c r="H462" t="s">
        <v>996</v>
      </c>
      <c r="I462" s="2">
        <v>301.2</v>
      </c>
      <c r="J462" s="2">
        <v>133.79</v>
      </c>
      <c r="K462" s="2">
        <v>177.045</v>
      </c>
      <c r="L462">
        <v>360.0</v>
      </c>
      <c r="M462" t="s">
        <v>998</v>
      </c>
      <c r="N462" t="s">
        <v>32</v>
      </c>
      <c r="O462">
        <v>126.0</v>
      </c>
      <c r="P462" t="s">
        <v>495</v>
      </c>
      <c r="Q462" t="s">
        <v>496</v>
      </c>
      <c r="R462" s="2">
        <v>3.2</v>
      </c>
      <c r="S462" s="2">
        <v>3.2</v>
      </c>
      <c r="T462" s="2">
        <v>2.5</v>
      </c>
      <c r="U462" s="2">
        <v>6.86</v>
      </c>
      <c r="V462" s="2">
        <v>2.0</v>
      </c>
      <c r="W462" s="2">
        <v>6.84</v>
      </c>
      <c r="X462" s="2">
        <v>1.3</v>
      </c>
      <c r="Y462" s="2">
        <v>0.0</v>
      </c>
      <c r="Z462" s="2">
        <v>1.0</v>
      </c>
      <c r="AA462" s="2">
        <v>0.0</v>
      </c>
    </row>
    <row r="463" ht="15.75" customHeight="1">
      <c r="A463">
        <v>6.0</v>
      </c>
      <c r="B463" t="s">
        <v>931</v>
      </c>
      <c r="C463">
        <v>39.0</v>
      </c>
      <c r="D463" t="s">
        <v>958</v>
      </c>
      <c r="E463">
        <v>179.0</v>
      </c>
      <c r="F463" t="s">
        <v>959</v>
      </c>
      <c r="G463">
        <v>459.0</v>
      </c>
      <c r="H463" t="s">
        <v>999</v>
      </c>
      <c r="I463" s="2">
        <v>93.88</v>
      </c>
      <c r="J463" s="2">
        <v>97.71</v>
      </c>
      <c r="K463" s="2">
        <v>77.33</v>
      </c>
      <c r="L463">
        <v>361.0</v>
      </c>
      <c r="M463" t="s">
        <v>1000</v>
      </c>
      <c r="N463" t="s">
        <v>32</v>
      </c>
      <c r="O463">
        <v>126.0</v>
      </c>
      <c r="P463" t="s">
        <v>495</v>
      </c>
      <c r="Q463" t="s">
        <v>496</v>
      </c>
      <c r="R463" s="2">
        <v>2.0</v>
      </c>
      <c r="S463" s="2">
        <v>2.0</v>
      </c>
      <c r="T463" s="2">
        <v>8.0</v>
      </c>
      <c r="U463" s="2">
        <v>11.37</v>
      </c>
      <c r="V463" s="2">
        <v>8.0</v>
      </c>
      <c r="W463" s="2">
        <v>7.51</v>
      </c>
      <c r="X463" s="2">
        <v>3.63</v>
      </c>
      <c r="Y463" s="2">
        <v>0.0</v>
      </c>
      <c r="Z463" s="2">
        <v>2.0</v>
      </c>
      <c r="AA463" s="2">
        <v>0.0</v>
      </c>
    </row>
    <row r="464" ht="15.75" customHeight="1">
      <c r="A464">
        <v>6.0</v>
      </c>
      <c r="B464" t="s">
        <v>931</v>
      </c>
      <c r="C464">
        <v>39.0</v>
      </c>
      <c r="D464" t="s">
        <v>958</v>
      </c>
      <c r="E464">
        <v>179.0</v>
      </c>
      <c r="F464" t="s">
        <v>959</v>
      </c>
      <c r="G464">
        <v>460.0</v>
      </c>
      <c r="H464" t="s">
        <v>1001</v>
      </c>
      <c r="I464" s="2">
        <v>113.23</v>
      </c>
      <c r="J464" s="2">
        <v>105.38</v>
      </c>
      <c r="K464" s="2">
        <v>65.89</v>
      </c>
      <c r="L464">
        <v>362.0</v>
      </c>
      <c r="M464" t="s">
        <v>1002</v>
      </c>
      <c r="N464" t="s">
        <v>32</v>
      </c>
      <c r="O464">
        <v>126.0</v>
      </c>
      <c r="P464" t="s">
        <v>495</v>
      </c>
      <c r="Q464" t="s">
        <v>496</v>
      </c>
      <c r="R464" s="2">
        <v>5625.0</v>
      </c>
      <c r="S464" s="2">
        <v>4352.0</v>
      </c>
      <c r="T464" s="2">
        <v>12323.0</v>
      </c>
      <c r="U464" s="2">
        <v>12333.0</v>
      </c>
      <c r="V464" s="2">
        <v>11450.0</v>
      </c>
      <c r="W464" s="2">
        <v>12965.0</v>
      </c>
      <c r="X464" s="2">
        <v>11250.0</v>
      </c>
      <c r="Y464" s="2">
        <v>0.0</v>
      </c>
      <c r="Z464" s="2">
        <v>5615.0</v>
      </c>
      <c r="AA464" s="2">
        <v>0.0</v>
      </c>
    </row>
    <row r="465" ht="15.75" customHeight="1">
      <c r="A465">
        <v>6.0</v>
      </c>
      <c r="B465" t="s">
        <v>931</v>
      </c>
      <c r="C465">
        <v>39.0</v>
      </c>
      <c r="D465" t="s">
        <v>958</v>
      </c>
      <c r="E465">
        <v>179.0</v>
      </c>
      <c r="F465" t="s">
        <v>959</v>
      </c>
      <c r="G465">
        <v>461.0</v>
      </c>
      <c r="H465" t="s">
        <v>1003</v>
      </c>
      <c r="I465" s="2">
        <v>100.0</v>
      </c>
      <c r="J465" s="2">
        <v>88.635</v>
      </c>
      <c r="K465" s="2">
        <v>53.18</v>
      </c>
      <c r="L465">
        <v>363.0</v>
      </c>
      <c r="M465" t="s">
        <v>1004</v>
      </c>
      <c r="N465" t="s">
        <v>32</v>
      </c>
      <c r="O465">
        <v>126.0</v>
      </c>
      <c r="P465" t="s">
        <v>495</v>
      </c>
      <c r="Q465" t="s">
        <v>496</v>
      </c>
      <c r="R465" s="2">
        <v>49.0</v>
      </c>
      <c r="S465" s="2">
        <v>44.0</v>
      </c>
      <c r="T465" s="2">
        <v>49.0</v>
      </c>
      <c r="U465" s="2">
        <v>41.0</v>
      </c>
      <c r="V465" s="2">
        <v>49.0</v>
      </c>
      <c r="W465" s="2">
        <v>49.0</v>
      </c>
      <c r="X465" s="2">
        <v>49.0</v>
      </c>
      <c r="Y465" s="2">
        <v>0.0</v>
      </c>
      <c r="Z465" s="2">
        <v>49.0</v>
      </c>
      <c r="AA465" s="2">
        <v>0.0</v>
      </c>
    </row>
    <row r="466" ht="15.75" customHeight="1">
      <c r="A466">
        <v>6.0</v>
      </c>
      <c r="B466" t="s">
        <v>931</v>
      </c>
      <c r="C466">
        <v>39.0</v>
      </c>
      <c r="D466" t="s">
        <v>958</v>
      </c>
      <c r="E466">
        <v>179.0</v>
      </c>
      <c r="F466" t="s">
        <v>959</v>
      </c>
      <c r="G466">
        <v>461.0</v>
      </c>
      <c r="H466" t="s">
        <v>1003</v>
      </c>
      <c r="I466" s="2">
        <v>100.0</v>
      </c>
      <c r="J466" s="2">
        <v>88.635</v>
      </c>
      <c r="K466" s="2">
        <v>53.18</v>
      </c>
      <c r="L466">
        <v>364.0</v>
      </c>
      <c r="M466" t="s">
        <v>1005</v>
      </c>
      <c r="N466" t="s">
        <v>32</v>
      </c>
      <c r="O466">
        <v>126.0</v>
      </c>
      <c r="P466" t="s">
        <v>495</v>
      </c>
      <c r="Q466" t="s">
        <v>496</v>
      </c>
      <c r="R466" s="2">
        <v>24.0</v>
      </c>
      <c r="S466" s="2">
        <v>19.0</v>
      </c>
      <c r="T466" s="2">
        <v>24.0</v>
      </c>
      <c r="U466" s="2">
        <v>19.0</v>
      </c>
      <c r="V466" s="2">
        <v>24.0</v>
      </c>
      <c r="W466" s="2">
        <v>24.0</v>
      </c>
      <c r="X466" s="2">
        <v>24.0</v>
      </c>
      <c r="Y466" s="2">
        <v>0.0</v>
      </c>
      <c r="Z466" s="2">
        <v>24.0</v>
      </c>
      <c r="AA466" s="2">
        <v>0.0</v>
      </c>
    </row>
    <row r="467" ht="15.75" customHeight="1">
      <c r="A467">
        <v>6.0</v>
      </c>
      <c r="B467" t="s">
        <v>931</v>
      </c>
      <c r="C467">
        <v>39.0</v>
      </c>
      <c r="D467" t="s">
        <v>958</v>
      </c>
      <c r="E467">
        <v>179.0</v>
      </c>
      <c r="F467" t="s">
        <v>959</v>
      </c>
      <c r="G467">
        <v>466.0</v>
      </c>
      <c r="H467" t="s">
        <v>1006</v>
      </c>
      <c r="I467" s="2">
        <v>0.0</v>
      </c>
      <c r="J467" s="2">
        <v>0.0</v>
      </c>
      <c r="K467" s="2">
        <v>9.73</v>
      </c>
      <c r="L467">
        <v>365.0</v>
      </c>
      <c r="M467" t="s">
        <v>1007</v>
      </c>
      <c r="N467" t="s">
        <v>32</v>
      </c>
      <c r="O467">
        <v>126.0</v>
      </c>
      <c r="P467" t="s">
        <v>495</v>
      </c>
      <c r="Q467" t="s">
        <v>496</v>
      </c>
      <c r="R467" s="2">
        <v>5.0</v>
      </c>
      <c r="S467" s="2">
        <v>3.89</v>
      </c>
      <c r="T467" s="2">
        <v>0.0</v>
      </c>
      <c r="U467" s="2">
        <v>0.0</v>
      </c>
      <c r="V467" s="2">
        <v>0.0</v>
      </c>
      <c r="W467" s="2">
        <v>0.0</v>
      </c>
      <c r="X467" s="2">
        <v>0.0</v>
      </c>
      <c r="Y467" s="2">
        <v>0.0</v>
      </c>
      <c r="Z467" s="2">
        <v>0.0</v>
      </c>
      <c r="AA467" s="2">
        <v>0.0</v>
      </c>
    </row>
    <row r="468" ht="15.75" customHeight="1">
      <c r="A468">
        <v>6.0</v>
      </c>
      <c r="B468" t="s">
        <v>931</v>
      </c>
      <c r="C468">
        <v>39.0</v>
      </c>
      <c r="D468" t="s">
        <v>958</v>
      </c>
      <c r="E468">
        <v>179.0</v>
      </c>
      <c r="F468" t="s">
        <v>959</v>
      </c>
      <c r="G468">
        <v>538.0</v>
      </c>
      <c r="H468" t="s">
        <v>1008</v>
      </c>
      <c r="I468" s="2">
        <v>0.0</v>
      </c>
      <c r="J468" s="2">
        <v>0.0</v>
      </c>
      <c r="K468" s="2">
        <v>0.0</v>
      </c>
      <c r="L468">
        <v>547.0</v>
      </c>
      <c r="M468" t="s">
        <v>1009</v>
      </c>
      <c r="N468" t="s">
        <v>32</v>
      </c>
      <c r="O468">
        <v>218.0</v>
      </c>
      <c r="P468" t="s">
        <v>956</v>
      </c>
      <c r="Q468" t="s">
        <v>957</v>
      </c>
      <c r="R468" s="2">
        <v>0.0</v>
      </c>
      <c r="S468" s="2">
        <v>0.0</v>
      </c>
      <c r="T468" s="2">
        <v>18.0</v>
      </c>
      <c r="U468" s="2">
        <v>0.0</v>
      </c>
      <c r="V468" s="2">
        <v>0.0</v>
      </c>
      <c r="W468" s="2">
        <v>0.0</v>
      </c>
      <c r="X468" s="2">
        <v>0.0</v>
      </c>
      <c r="Y468" s="2">
        <v>0.0</v>
      </c>
      <c r="Z468" s="2">
        <v>0.0</v>
      </c>
      <c r="AA468" s="2">
        <v>0.0</v>
      </c>
    </row>
    <row r="469" ht="15.75" customHeight="1">
      <c r="A469">
        <v>6.0</v>
      </c>
      <c r="B469" t="s">
        <v>931</v>
      </c>
      <c r="C469">
        <v>39.0</v>
      </c>
      <c r="D469" t="s">
        <v>958</v>
      </c>
      <c r="E469">
        <v>180.0</v>
      </c>
      <c r="F469" t="s">
        <v>1010</v>
      </c>
      <c r="G469">
        <v>535.0</v>
      </c>
      <c r="H469" t="s">
        <v>1006</v>
      </c>
      <c r="I469" s="2">
        <v>75.8</v>
      </c>
      <c r="J469" s="2">
        <v>75.8</v>
      </c>
      <c r="K469" s="2">
        <v>47.38</v>
      </c>
      <c r="L469">
        <v>543.0</v>
      </c>
      <c r="M469" t="s">
        <v>1007</v>
      </c>
      <c r="N469" t="s">
        <v>32</v>
      </c>
      <c r="O469">
        <v>126.0</v>
      </c>
      <c r="P469" t="s">
        <v>495</v>
      </c>
      <c r="Q469" t="s">
        <v>496</v>
      </c>
      <c r="R469" s="2">
        <v>0.0</v>
      </c>
      <c r="S469" s="2">
        <v>0.0</v>
      </c>
      <c r="T469" s="2">
        <v>10.0</v>
      </c>
      <c r="U469" s="2">
        <v>9.11</v>
      </c>
      <c r="V469" s="2">
        <v>25.0</v>
      </c>
      <c r="W469" s="2">
        <v>18.95</v>
      </c>
      <c r="X469" s="2">
        <v>35.0</v>
      </c>
      <c r="Y469" s="2">
        <v>0.0</v>
      </c>
      <c r="Z469" s="2">
        <v>40.0</v>
      </c>
      <c r="AA469" s="2">
        <v>0.0</v>
      </c>
    </row>
    <row r="470" ht="15.75" customHeight="1">
      <c r="A470">
        <v>6.0</v>
      </c>
      <c r="B470" t="s">
        <v>931</v>
      </c>
      <c r="C470">
        <v>40.0</v>
      </c>
      <c r="D470" t="s">
        <v>1011</v>
      </c>
      <c r="E470">
        <v>181.0</v>
      </c>
      <c r="F470" t="s">
        <v>1012</v>
      </c>
      <c r="G470">
        <v>429.0</v>
      </c>
      <c r="H470" t="s">
        <v>1013</v>
      </c>
      <c r="I470" s="2">
        <v>102.94</v>
      </c>
      <c r="J470" s="2">
        <v>101.53</v>
      </c>
      <c r="K470" s="2">
        <v>101.53</v>
      </c>
      <c r="L470">
        <v>366.0</v>
      </c>
      <c r="M470" t="s">
        <v>1014</v>
      </c>
      <c r="N470" t="s">
        <v>32</v>
      </c>
      <c r="O470">
        <v>126.0</v>
      </c>
      <c r="P470" t="s">
        <v>495</v>
      </c>
      <c r="Q470" t="s">
        <v>496</v>
      </c>
      <c r="R470" s="2">
        <v>394.0</v>
      </c>
      <c r="S470" s="2">
        <v>394.0</v>
      </c>
      <c r="T470" s="2">
        <v>421.0</v>
      </c>
      <c r="U470" s="2">
        <v>421.0</v>
      </c>
      <c r="V470" s="2">
        <v>885.0</v>
      </c>
      <c r="W470" s="2">
        <v>911.0</v>
      </c>
      <c r="X470" s="2">
        <v>0.0</v>
      </c>
      <c r="Y470" s="2">
        <v>0.0</v>
      </c>
      <c r="Z470" s="2">
        <v>0.0</v>
      </c>
      <c r="AA470" s="2">
        <v>0.0</v>
      </c>
    </row>
    <row r="471" ht="15.75" customHeight="1">
      <c r="A471">
        <v>6.0</v>
      </c>
      <c r="B471" t="s">
        <v>931</v>
      </c>
      <c r="C471">
        <v>40.0</v>
      </c>
      <c r="D471" t="s">
        <v>1011</v>
      </c>
      <c r="E471">
        <v>181.0</v>
      </c>
      <c r="F471" t="s">
        <v>1012</v>
      </c>
      <c r="G471">
        <v>433.0</v>
      </c>
      <c r="H471" t="s">
        <v>1015</v>
      </c>
      <c r="I471" s="2">
        <v>100.0</v>
      </c>
      <c r="J471" s="2">
        <v>100.0</v>
      </c>
      <c r="K471" s="2">
        <v>57.14</v>
      </c>
      <c r="L471">
        <v>367.0</v>
      </c>
      <c r="M471" t="s">
        <v>1016</v>
      </c>
      <c r="N471" t="s">
        <v>32</v>
      </c>
      <c r="O471">
        <v>126.0</v>
      </c>
      <c r="P471" t="s">
        <v>495</v>
      </c>
      <c r="Q471" t="s">
        <v>496</v>
      </c>
      <c r="R471" s="2">
        <v>1.0</v>
      </c>
      <c r="S471" s="2">
        <v>1.0</v>
      </c>
      <c r="T471" s="2">
        <v>3.0</v>
      </c>
      <c r="U471" s="2">
        <v>3.0</v>
      </c>
      <c r="V471" s="2">
        <v>4.0</v>
      </c>
      <c r="W471" s="2">
        <v>4.0</v>
      </c>
      <c r="X471" s="2">
        <v>4.0</v>
      </c>
      <c r="Y471" s="2">
        <v>0.0</v>
      </c>
      <c r="Z471" s="2">
        <v>2.0</v>
      </c>
      <c r="AA471" s="2">
        <v>0.0</v>
      </c>
    </row>
    <row r="472" ht="15.75" customHeight="1">
      <c r="A472">
        <v>6.0</v>
      </c>
      <c r="B472" t="s">
        <v>931</v>
      </c>
      <c r="C472">
        <v>40.0</v>
      </c>
      <c r="D472" t="s">
        <v>1011</v>
      </c>
      <c r="E472">
        <v>181.0</v>
      </c>
      <c r="F472" t="s">
        <v>1012</v>
      </c>
      <c r="G472">
        <v>469.0</v>
      </c>
      <c r="H472" t="s">
        <v>1017</v>
      </c>
      <c r="I472" s="2">
        <v>99.53</v>
      </c>
      <c r="J472" s="2">
        <v>99.8</v>
      </c>
      <c r="K472" s="2">
        <v>63.52</v>
      </c>
      <c r="L472">
        <v>368.0</v>
      </c>
      <c r="M472" t="s">
        <v>1018</v>
      </c>
      <c r="N472" t="s">
        <v>32</v>
      </c>
      <c r="O472">
        <v>126.0</v>
      </c>
      <c r="P472" t="s">
        <v>495</v>
      </c>
      <c r="Q472" t="s">
        <v>496</v>
      </c>
      <c r="R472" s="2">
        <v>1390.0</v>
      </c>
      <c r="S472" s="2">
        <v>1390.0</v>
      </c>
      <c r="T472" s="2">
        <v>7911.0</v>
      </c>
      <c r="U472" s="2">
        <v>7911.0</v>
      </c>
      <c r="V472" s="2">
        <v>6610.0</v>
      </c>
      <c r="W472" s="2">
        <v>6578.76</v>
      </c>
      <c r="X472" s="2">
        <v>6089.0</v>
      </c>
      <c r="Y472" s="2">
        <v>0.0</v>
      </c>
      <c r="Z472" s="2">
        <v>3000.0</v>
      </c>
      <c r="AA472" s="2">
        <v>0.0</v>
      </c>
    </row>
    <row r="473" ht="15.75" customHeight="1">
      <c r="A473">
        <v>6.0</v>
      </c>
      <c r="B473" t="s">
        <v>931</v>
      </c>
      <c r="C473">
        <v>40.0</v>
      </c>
      <c r="D473" t="s">
        <v>1011</v>
      </c>
      <c r="E473">
        <v>181.0</v>
      </c>
      <c r="F473" t="s">
        <v>1012</v>
      </c>
      <c r="G473">
        <v>470.0</v>
      </c>
      <c r="H473" t="s">
        <v>1019</v>
      </c>
      <c r="I473" s="2">
        <v>193.04</v>
      </c>
      <c r="J473" s="2">
        <v>146.52</v>
      </c>
      <c r="K473" s="2">
        <v>73.26</v>
      </c>
      <c r="L473">
        <v>369.0</v>
      </c>
      <c r="M473" t="s">
        <v>1020</v>
      </c>
      <c r="N473" t="s">
        <v>32</v>
      </c>
      <c r="O473">
        <v>126.0</v>
      </c>
      <c r="P473" t="s">
        <v>495</v>
      </c>
      <c r="Q473" t="s">
        <v>496</v>
      </c>
      <c r="R473" s="2">
        <v>0.0</v>
      </c>
      <c r="S473" s="2">
        <v>0.0</v>
      </c>
      <c r="T473" s="2">
        <v>0.0</v>
      </c>
      <c r="U473" s="2">
        <v>0.0</v>
      </c>
      <c r="V473" s="2">
        <v>0.0</v>
      </c>
      <c r="W473" s="2">
        <v>0.0</v>
      </c>
      <c r="X473" s="2">
        <v>0.0</v>
      </c>
      <c r="Y473" s="2">
        <v>0.0</v>
      </c>
      <c r="Z473" s="2">
        <v>0.0</v>
      </c>
      <c r="AA473" s="2">
        <v>0.0</v>
      </c>
    </row>
    <row r="474" ht="15.75" customHeight="1">
      <c r="A474">
        <v>6.0</v>
      </c>
      <c r="B474" t="s">
        <v>931</v>
      </c>
      <c r="C474">
        <v>40.0</v>
      </c>
      <c r="D474" t="s">
        <v>1011</v>
      </c>
      <c r="E474">
        <v>181.0</v>
      </c>
      <c r="F474" t="s">
        <v>1012</v>
      </c>
      <c r="G474">
        <v>470.0</v>
      </c>
      <c r="H474" t="s">
        <v>1019</v>
      </c>
      <c r="I474" s="2">
        <v>193.04</v>
      </c>
      <c r="J474" s="2">
        <v>146.52</v>
      </c>
      <c r="K474" s="2">
        <v>73.26</v>
      </c>
      <c r="L474">
        <v>546.0</v>
      </c>
      <c r="M474" t="s">
        <v>1021</v>
      </c>
      <c r="N474" t="s">
        <v>32</v>
      </c>
      <c r="O474">
        <v>126.0</v>
      </c>
      <c r="P474" t="s">
        <v>495</v>
      </c>
      <c r="Q474" t="s">
        <v>496</v>
      </c>
      <c r="R474" s="2">
        <v>0.0</v>
      </c>
      <c r="S474" s="2">
        <v>0.0</v>
      </c>
      <c r="T474" s="2">
        <v>25.0</v>
      </c>
      <c r="U474" s="2">
        <v>25.0</v>
      </c>
      <c r="V474" s="2">
        <v>25.0</v>
      </c>
      <c r="W474" s="2">
        <v>48.26</v>
      </c>
      <c r="X474" s="2">
        <v>25.0</v>
      </c>
      <c r="Y474" s="2">
        <v>0.0</v>
      </c>
      <c r="Z474" s="2">
        <v>25.0</v>
      </c>
      <c r="AA474" s="2">
        <v>0.0</v>
      </c>
    </row>
    <row r="475" ht="15.75" customHeight="1">
      <c r="A475">
        <v>6.0</v>
      </c>
      <c r="B475" t="s">
        <v>931</v>
      </c>
      <c r="C475">
        <v>40.0</v>
      </c>
      <c r="D475" t="s">
        <v>1011</v>
      </c>
      <c r="E475">
        <v>181.0</v>
      </c>
      <c r="F475" t="s">
        <v>1012</v>
      </c>
      <c r="G475">
        <v>471.0</v>
      </c>
      <c r="H475" t="s">
        <v>1022</v>
      </c>
      <c r="I475" s="2">
        <v>0.0</v>
      </c>
      <c r="J475" s="2">
        <v>0.0</v>
      </c>
      <c r="K475" s="2">
        <v>100.0</v>
      </c>
      <c r="L475">
        <v>370.0</v>
      </c>
      <c r="M475" t="s">
        <v>1023</v>
      </c>
      <c r="N475" t="s">
        <v>32</v>
      </c>
      <c r="O475">
        <v>126.0</v>
      </c>
      <c r="P475" t="s">
        <v>495</v>
      </c>
      <c r="Q475" t="s">
        <v>496</v>
      </c>
      <c r="R475" s="2">
        <v>10.0</v>
      </c>
      <c r="S475" s="2">
        <v>10.0</v>
      </c>
      <c r="T475" s="2">
        <v>100.0</v>
      </c>
      <c r="U475" s="2">
        <v>100.0</v>
      </c>
      <c r="V475" s="2">
        <v>0.0</v>
      </c>
      <c r="W475" s="2">
        <v>0.0</v>
      </c>
      <c r="X475" s="2">
        <v>0.0</v>
      </c>
      <c r="Y475" s="2">
        <v>0.0</v>
      </c>
      <c r="Z475" s="2">
        <v>0.0</v>
      </c>
      <c r="AA475" s="2">
        <v>0.0</v>
      </c>
    </row>
    <row r="476" ht="15.75" customHeight="1">
      <c r="A476">
        <v>6.0</v>
      </c>
      <c r="B476" t="s">
        <v>931</v>
      </c>
      <c r="C476">
        <v>40.0</v>
      </c>
      <c r="D476" t="s">
        <v>1011</v>
      </c>
      <c r="E476">
        <v>181.0</v>
      </c>
      <c r="F476" t="s">
        <v>1012</v>
      </c>
      <c r="G476">
        <v>472.0</v>
      </c>
      <c r="H476" t="s">
        <v>1024</v>
      </c>
      <c r="I476" s="2">
        <v>100.0</v>
      </c>
      <c r="J476" s="2">
        <v>100.0</v>
      </c>
      <c r="K476" s="2">
        <v>66.63</v>
      </c>
      <c r="L476">
        <v>371.0</v>
      </c>
      <c r="M476" t="s">
        <v>1025</v>
      </c>
      <c r="N476" t="s">
        <v>149</v>
      </c>
      <c r="O476">
        <v>126.0</v>
      </c>
      <c r="P476" t="s">
        <v>495</v>
      </c>
      <c r="Q476" t="s">
        <v>496</v>
      </c>
      <c r="R476" s="2">
        <v>106549.0</v>
      </c>
      <c r="S476" s="2">
        <v>106549.0</v>
      </c>
      <c r="T476" s="2">
        <v>355398.0</v>
      </c>
      <c r="U476" s="2">
        <v>355398.0</v>
      </c>
      <c r="V476" s="2">
        <v>270953.0</v>
      </c>
      <c r="W476" s="2">
        <v>270953.0</v>
      </c>
      <c r="X476" s="2">
        <v>244300.0</v>
      </c>
      <c r="Y476" s="2">
        <v>0.0</v>
      </c>
      <c r="Z476" s="2">
        <v>122800.0</v>
      </c>
      <c r="AA476" s="2">
        <v>0.0</v>
      </c>
    </row>
    <row r="477" ht="15.75" customHeight="1">
      <c r="A477">
        <v>6.0</v>
      </c>
      <c r="B477" t="s">
        <v>931</v>
      </c>
      <c r="C477">
        <v>40.0</v>
      </c>
      <c r="D477" t="s">
        <v>1011</v>
      </c>
      <c r="E477">
        <v>181.0</v>
      </c>
      <c r="F477" t="s">
        <v>1012</v>
      </c>
      <c r="G477">
        <v>473.0</v>
      </c>
      <c r="H477" t="s">
        <v>1026</v>
      </c>
      <c r="I477" s="2">
        <v>99.95</v>
      </c>
      <c r="J477" s="2">
        <v>99.96</v>
      </c>
      <c r="K477" s="2">
        <v>56.88</v>
      </c>
      <c r="L477">
        <v>372.0</v>
      </c>
      <c r="M477" t="s">
        <v>1027</v>
      </c>
      <c r="N477" t="s">
        <v>32</v>
      </c>
      <c r="O477">
        <v>126.0</v>
      </c>
      <c r="P477" t="s">
        <v>495</v>
      </c>
      <c r="Q477" t="s">
        <v>496</v>
      </c>
      <c r="R477" s="2">
        <v>13.3</v>
      </c>
      <c r="S477" s="2">
        <v>13.3</v>
      </c>
      <c r="T477" s="2">
        <v>6.1</v>
      </c>
      <c r="U477" s="2">
        <v>6.1</v>
      </c>
      <c r="V477" s="2">
        <v>37.5</v>
      </c>
      <c r="W477" s="2">
        <v>37.48</v>
      </c>
      <c r="X477" s="2">
        <v>37.5</v>
      </c>
      <c r="Y477" s="2">
        <v>0.0</v>
      </c>
      <c r="Z477" s="2">
        <v>5.6</v>
      </c>
      <c r="AA477" s="2">
        <v>0.0</v>
      </c>
    </row>
    <row r="478" ht="15.75" customHeight="1">
      <c r="A478">
        <v>6.0</v>
      </c>
      <c r="B478" t="s">
        <v>931</v>
      </c>
      <c r="C478">
        <v>40.0</v>
      </c>
      <c r="D478" t="s">
        <v>1011</v>
      </c>
      <c r="E478">
        <v>181.0</v>
      </c>
      <c r="F478" t="s">
        <v>1012</v>
      </c>
      <c r="G478">
        <v>474.0</v>
      </c>
      <c r="H478" t="s">
        <v>1028</v>
      </c>
      <c r="I478" s="2">
        <v>100.0</v>
      </c>
      <c r="J478" s="2">
        <v>100.0</v>
      </c>
      <c r="K478" s="2">
        <v>62.68</v>
      </c>
      <c r="L478">
        <v>373.0</v>
      </c>
      <c r="M478" t="s">
        <v>1029</v>
      </c>
      <c r="N478" t="s">
        <v>32</v>
      </c>
      <c r="O478">
        <v>126.0</v>
      </c>
      <c r="P478" t="s">
        <v>495</v>
      </c>
      <c r="Q478" t="s">
        <v>496</v>
      </c>
      <c r="R478" s="2">
        <v>10.0</v>
      </c>
      <c r="S478" s="2">
        <v>10.0</v>
      </c>
      <c r="T478" s="2">
        <v>35.0</v>
      </c>
      <c r="U478" s="2">
        <v>35.0</v>
      </c>
      <c r="V478" s="2">
        <v>62.68</v>
      </c>
      <c r="W478" s="2">
        <v>62.68</v>
      </c>
      <c r="X478" s="2">
        <v>83.0</v>
      </c>
      <c r="Y478" s="2">
        <v>0.0</v>
      </c>
      <c r="Z478" s="2">
        <v>100.0</v>
      </c>
      <c r="AA478" s="2">
        <v>0.0</v>
      </c>
    </row>
    <row r="479" ht="15.75" customHeight="1">
      <c r="A479">
        <v>6.0</v>
      </c>
      <c r="B479" t="s">
        <v>931</v>
      </c>
      <c r="C479">
        <v>40.0</v>
      </c>
      <c r="D479" t="s">
        <v>1011</v>
      </c>
      <c r="E479">
        <v>181.0</v>
      </c>
      <c r="F479" t="s">
        <v>1012</v>
      </c>
      <c r="G479">
        <v>475.0</v>
      </c>
      <c r="H479" t="s">
        <v>1030</v>
      </c>
      <c r="I479" s="2">
        <v>100.0</v>
      </c>
      <c r="J479" s="2">
        <v>100.0</v>
      </c>
      <c r="K479" s="2">
        <v>50.0</v>
      </c>
      <c r="L479">
        <v>374.0</v>
      </c>
      <c r="M479" t="s">
        <v>1031</v>
      </c>
      <c r="N479" t="s">
        <v>32</v>
      </c>
      <c r="O479">
        <v>126.0</v>
      </c>
      <c r="P479" t="s">
        <v>495</v>
      </c>
      <c r="Q479" t="s">
        <v>496</v>
      </c>
      <c r="R479" s="2">
        <v>0.0</v>
      </c>
      <c r="S479" s="2">
        <v>0.0</v>
      </c>
      <c r="T479" s="2">
        <v>25.0</v>
      </c>
      <c r="U479" s="2">
        <v>25.0</v>
      </c>
      <c r="V479" s="2">
        <v>25.0</v>
      </c>
      <c r="W479" s="2">
        <v>25.0</v>
      </c>
      <c r="X479" s="2">
        <v>25.0</v>
      </c>
      <c r="Y479" s="2">
        <v>0.0</v>
      </c>
      <c r="Z479" s="2">
        <v>25.0</v>
      </c>
      <c r="AA479" s="2">
        <v>0.0</v>
      </c>
    </row>
    <row r="480" ht="15.75" customHeight="1">
      <c r="A480">
        <v>6.0</v>
      </c>
      <c r="B480" t="s">
        <v>931</v>
      </c>
      <c r="C480">
        <v>40.0</v>
      </c>
      <c r="D480" t="s">
        <v>1011</v>
      </c>
      <c r="E480">
        <v>181.0</v>
      </c>
      <c r="F480" t="s">
        <v>1012</v>
      </c>
      <c r="G480">
        <v>476.0</v>
      </c>
      <c r="H480" t="s">
        <v>1032</v>
      </c>
      <c r="I480" s="2">
        <v>57.14</v>
      </c>
      <c r="J480" s="2">
        <v>57.14</v>
      </c>
      <c r="K480" s="2">
        <v>12.0</v>
      </c>
      <c r="L480">
        <v>375.0</v>
      </c>
      <c r="M480" t="s">
        <v>1033</v>
      </c>
      <c r="N480" t="s">
        <v>32</v>
      </c>
      <c r="O480">
        <v>126.0</v>
      </c>
      <c r="P480" t="s">
        <v>495</v>
      </c>
      <c r="Q480" t="s">
        <v>496</v>
      </c>
      <c r="R480" s="2">
        <v>0.0</v>
      </c>
      <c r="S480" s="2">
        <v>0.0</v>
      </c>
      <c r="T480" s="2">
        <v>0.2</v>
      </c>
      <c r="U480" s="2">
        <v>0.12</v>
      </c>
      <c r="V480" s="2">
        <v>0.21</v>
      </c>
      <c r="W480" s="2">
        <v>0.12</v>
      </c>
      <c r="X480" s="2">
        <v>1.0</v>
      </c>
      <c r="Y480" s="2">
        <v>0.0</v>
      </c>
      <c r="Z480" s="2">
        <v>0.0</v>
      </c>
      <c r="AA480" s="2">
        <v>0.0</v>
      </c>
    </row>
    <row r="481" ht="15.75" customHeight="1">
      <c r="A481">
        <v>6.0</v>
      </c>
      <c r="B481" t="s">
        <v>931</v>
      </c>
      <c r="C481">
        <v>40.0</v>
      </c>
      <c r="D481" t="s">
        <v>1011</v>
      </c>
      <c r="E481">
        <v>181.0</v>
      </c>
      <c r="F481" t="s">
        <v>1012</v>
      </c>
      <c r="G481">
        <v>477.0</v>
      </c>
      <c r="H481" t="s">
        <v>1034</v>
      </c>
      <c r="I481" s="2">
        <v>98.55</v>
      </c>
      <c r="J481" s="2">
        <v>99.39</v>
      </c>
      <c r="K481" s="2">
        <v>65.1</v>
      </c>
      <c r="L481">
        <v>376.0</v>
      </c>
      <c r="M481" t="s">
        <v>1035</v>
      </c>
      <c r="N481" t="s">
        <v>32</v>
      </c>
      <c r="O481">
        <v>126.0</v>
      </c>
      <c r="P481" t="s">
        <v>495</v>
      </c>
      <c r="Q481" t="s">
        <v>496</v>
      </c>
      <c r="R481" s="2">
        <v>2500.0</v>
      </c>
      <c r="S481" s="2">
        <v>2591.0</v>
      </c>
      <c r="T481" s="2">
        <v>5000.0</v>
      </c>
      <c r="U481" s="2">
        <v>5000.0</v>
      </c>
      <c r="V481" s="2">
        <v>5509.0</v>
      </c>
      <c r="W481" s="2">
        <v>5429.0</v>
      </c>
      <c r="X481" s="2">
        <v>5000.0</v>
      </c>
      <c r="Y481" s="2">
        <v>0.0</v>
      </c>
      <c r="Z481" s="2">
        <v>1900.0</v>
      </c>
      <c r="AA481" s="2">
        <v>0.0</v>
      </c>
    </row>
    <row r="482" ht="15.75" customHeight="1">
      <c r="A482">
        <v>6.0</v>
      </c>
      <c r="B482" t="s">
        <v>931</v>
      </c>
      <c r="C482">
        <v>40.0</v>
      </c>
      <c r="D482" t="s">
        <v>1011</v>
      </c>
      <c r="E482">
        <v>181.0</v>
      </c>
      <c r="F482" t="s">
        <v>1012</v>
      </c>
      <c r="G482">
        <v>478.0</v>
      </c>
      <c r="H482" t="s">
        <v>1036</v>
      </c>
      <c r="I482" s="2">
        <v>88.44</v>
      </c>
      <c r="J482" s="2">
        <v>94.52</v>
      </c>
      <c r="K482" s="2">
        <v>58.6</v>
      </c>
      <c r="L482">
        <v>377.0</v>
      </c>
      <c r="M482" t="s">
        <v>1037</v>
      </c>
      <c r="N482" t="s">
        <v>32</v>
      </c>
      <c r="O482">
        <v>126.0</v>
      </c>
      <c r="P482" t="s">
        <v>495</v>
      </c>
      <c r="Q482" t="s">
        <v>496</v>
      </c>
      <c r="R482" s="2">
        <v>60.0</v>
      </c>
      <c r="S482" s="2">
        <v>13.0</v>
      </c>
      <c r="T482" s="2">
        <v>167.0</v>
      </c>
      <c r="U482" s="2">
        <v>150.0</v>
      </c>
      <c r="V482" s="2">
        <v>147.0</v>
      </c>
      <c r="W482" s="2">
        <v>130.0</v>
      </c>
      <c r="X482" s="2">
        <v>130.0</v>
      </c>
      <c r="Y482" s="2">
        <v>0.0</v>
      </c>
      <c r="Z482" s="2">
        <v>60.0</v>
      </c>
      <c r="AA482" s="2">
        <v>0.0</v>
      </c>
    </row>
    <row r="483" ht="15.75" customHeight="1">
      <c r="A483">
        <v>6.0</v>
      </c>
      <c r="B483" t="s">
        <v>931</v>
      </c>
      <c r="C483">
        <v>40.0</v>
      </c>
      <c r="D483" t="s">
        <v>1011</v>
      </c>
      <c r="E483">
        <v>181.0</v>
      </c>
      <c r="F483" t="s">
        <v>1012</v>
      </c>
      <c r="G483">
        <v>479.0</v>
      </c>
      <c r="H483" t="s">
        <v>1038</v>
      </c>
      <c r="I483" s="2">
        <v>100.0</v>
      </c>
      <c r="J483" s="2">
        <v>100.0</v>
      </c>
      <c r="K483" s="2">
        <v>50.0</v>
      </c>
      <c r="L483">
        <v>378.0</v>
      </c>
      <c r="M483" t="s">
        <v>1039</v>
      </c>
      <c r="N483" t="s">
        <v>32</v>
      </c>
      <c r="O483">
        <v>126.0</v>
      </c>
      <c r="P483" t="s">
        <v>495</v>
      </c>
      <c r="Q483" t="s">
        <v>496</v>
      </c>
      <c r="R483" s="2">
        <v>0.1</v>
      </c>
      <c r="S483" s="2">
        <v>0.1</v>
      </c>
      <c r="T483" s="2">
        <v>0.25</v>
      </c>
      <c r="U483" s="2">
        <v>0.25</v>
      </c>
      <c r="V483" s="2">
        <v>0.5</v>
      </c>
      <c r="W483" s="2">
        <v>0.5</v>
      </c>
      <c r="X483" s="2">
        <v>0.75</v>
      </c>
      <c r="Y483" s="2">
        <v>0.0</v>
      </c>
      <c r="Z483" s="2">
        <v>1.0</v>
      </c>
      <c r="AA483" s="2">
        <v>0.0</v>
      </c>
    </row>
    <row r="484" ht="15.75" customHeight="1">
      <c r="A484">
        <v>6.0</v>
      </c>
      <c r="B484" t="s">
        <v>931</v>
      </c>
      <c r="C484">
        <v>40.0</v>
      </c>
      <c r="D484" t="s">
        <v>1011</v>
      </c>
      <c r="E484">
        <v>181.0</v>
      </c>
      <c r="F484" t="s">
        <v>1012</v>
      </c>
      <c r="G484">
        <v>480.0</v>
      </c>
      <c r="H484" t="s">
        <v>1040</v>
      </c>
      <c r="I484" s="2">
        <v>96.5</v>
      </c>
      <c r="J484" s="2">
        <v>98.51</v>
      </c>
      <c r="K484" s="2">
        <v>62.87</v>
      </c>
      <c r="L484">
        <v>379.0</v>
      </c>
      <c r="M484" t="s">
        <v>1041</v>
      </c>
      <c r="N484" t="s">
        <v>32</v>
      </c>
      <c r="O484">
        <v>126.0</v>
      </c>
      <c r="P484" t="s">
        <v>495</v>
      </c>
      <c r="Q484" t="s">
        <v>496</v>
      </c>
      <c r="R484" s="2">
        <v>4112722.0</v>
      </c>
      <c r="S484" s="2">
        <v>4112722.0</v>
      </c>
      <c r="T484" s="2">
        <v>1.137508E7</v>
      </c>
      <c r="U484" s="2">
        <v>1.137508E7</v>
      </c>
      <c r="V484" s="2">
        <v>1.15E7</v>
      </c>
      <c r="W484" s="2">
        <v>1.1097105E7</v>
      </c>
      <c r="X484" s="2">
        <v>1.072E7</v>
      </c>
      <c r="Y484" s="2">
        <v>0.0</v>
      </c>
      <c r="Z484" s="2">
        <v>4580000.0</v>
      </c>
      <c r="AA484" s="2">
        <v>0.0</v>
      </c>
    </row>
    <row r="485" ht="15.75" customHeight="1">
      <c r="A485">
        <v>6.0</v>
      </c>
      <c r="B485" t="s">
        <v>931</v>
      </c>
      <c r="C485">
        <v>40.0</v>
      </c>
      <c r="D485" t="s">
        <v>1011</v>
      </c>
      <c r="E485">
        <v>181.0</v>
      </c>
      <c r="F485" t="s">
        <v>1012</v>
      </c>
      <c r="G485">
        <v>481.0</v>
      </c>
      <c r="H485" t="s">
        <v>1042</v>
      </c>
      <c r="I485" s="2">
        <v>105.72</v>
      </c>
      <c r="J485" s="2">
        <v>105.72</v>
      </c>
      <c r="K485" s="2">
        <v>105.72</v>
      </c>
      <c r="L485">
        <v>380.0</v>
      </c>
      <c r="M485" t="s">
        <v>1043</v>
      </c>
      <c r="N485" t="s">
        <v>32</v>
      </c>
      <c r="O485">
        <v>126.0</v>
      </c>
      <c r="P485" t="s">
        <v>495</v>
      </c>
      <c r="Q485" t="s">
        <v>496</v>
      </c>
      <c r="R485" s="2">
        <v>15.13</v>
      </c>
      <c r="S485" s="2">
        <v>15.13</v>
      </c>
      <c r="T485" s="2">
        <v>25.0</v>
      </c>
      <c r="U485" s="2">
        <v>30.34</v>
      </c>
      <c r="V485" s="2">
        <v>25.0</v>
      </c>
      <c r="W485" s="2">
        <v>26.43</v>
      </c>
      <c r="X485" s="2">
        <v>25.0</v>
      </c>
      <c r="Y485" s="2">
        <v>0.0</v>
      </c>
      <c r="Z485" s="2">
        <v>25.0</v>
      </c>
      <c r="AA485" s="2">
        <v>0.0</v>
      </c>
    </row>
    <row r="486" ht="15.75" customHeight="1">
      <c r="A486">
        <v>6.0</v>
      </c>
      <c r="B486" t="s">
        <v>931</v>
      </c>
      <c r="C486">
        <v>40.0</v>
      </c>
      <c r="D486" t="s">
        <v>1011</v>
      </c>
      <c r="E486">
        <v>181.0</v>
      </c>
      <c r="F486" t="s">
        <v>1012</v>
      </c>
      <c r="G486">
        <v>520.0</v>
      </c>
      <c r="H486" t="s">
        <v>1044</v>
      </c>
      <c r="I486" s="2">
        <v>100.0</v>
      </c>
      <c r="J486" s="2">
        <v>100.0</v>
      </c>
      <c r="K486" s="2">
        <v>57.38</v>
      </c>
      <c r="L486">
        <v>527.0</v>
      </c>
      <c r="M486" t="s">
        <v>1045</v>
      </c>
      <c r="N486" t="s">
        <v>32</v>
      </c>
      <c r="O486">
        <v>126.0</v>
      </c>
      <c r="P486" t="s">
        <v>495</v>
      </c>
      <c r="Q486" t="s">
        <v>496</v>
      </c>
      <c r="R486" s="2">
        <v>1028.0</v>
      </c>
      <c r="S486" s="2">
        <v>1028.0</v>
      </c>
      <c r="T486" s="2">
        <v>2627.0</v>
      </c>
      <c r="U486" s="2">
        <v>2427.0</v>
      </c>
      <c r="V486" s="2">
        <v>5152.37</v>
      </c>
      <c r="W486" s="2">
        <v>5152.37</v>
      </c>
      <c r="X486" s="2">
        <v>4595.0</v>
      </c>
      <c r="Y486" s="2">
        <v>0.0</v>
      </c>
      <c r="Z486" s="2">
        <v>1797.63</v>
      </c>
      <c r="AA486" s="2">
        <v>0.0</v>
      </c>
    </row>
    <row r="487" ht="15.75" customHeight="1">
      <c r="A487">
        <v>6.0</v>
      </c>
      <c r="B487" t="s">
        <v>931</v>
      </c>
      <c r="C487">
        <v>40.0</v>
      </c>
      <c r="D487" t="s">
        <v>1011</v>
      </c>
      <c r="E487">
        <v>181.0</v>
      </c>
      <c r="F487" t="s">
        <v>1012</v>
      </c>
      <c r="G487">
        <v>521.0</v>
      </c>
      <c r="H487" t="s">
        <v>1046</v>
      </c>
      <c r="I487" s="2">
        <v>89.75</v>
      </c>
      <c r="J487" s="2">
        <v>95.98</v>
      </c>
      <c r="K487" s="2">
        <v>62.68</v>
      </c>
      <c r="L487">
        <v>528.0</v>
      </c>
      <c r="M487" t="s">
        <v>1047</v>
      </c>
      <c r="N487" t="s">
        <v>32</v>
      </c>
      <c r="O487">
        <v>126.0</v>
      </c>
      <c r="P487" t="s">
        <v>495</v>
      </c>
      <c r="Q487" t="s">
        <v>496</v>
      </c>
      <c r="R487" s="2">
        <v>4667.0</v>
      </c>
      <c r="S487" s="2">
        <v>4667.0</v>
      </c>
      <c r="T487" s="2">
        <v>8028.0</v>
      </c>
      <c r="U487" s="2">
        <v>8028.0</v>
      </c>
      <c r="V487" s="2">
        <v>8204.0</v>
      </c>
      <c r="W487" s="2">
        <v>7363.0</v>
      </c>
      <c r="X487" s="2">
        <v>8000.0</v>
      </c>
      <c r="Y487" s="2">
        <v>0.0</v>
      </c>
      <c r="Z487" s="2">
        <v>3101.0</v>
      </c>
      <c r="AA487" s="2">
        <v>0.0</v>
      </c>
    </row>
    <row r="488" ht="15.75" customHeight="1">
      <c r="A488">
        <v>6.0</v>
      </c>
      <c r="B488" t="s">
        <v>931</v>
      </c>
      <c r="C488">
        <v>40.0</v>
      </c>
      <c r="D488" t="s">
        <v>1011</v>
      </c>
      <c r="E488">
        <v>181.0</v>
      </c>
      <c r="F488" t="s">
        <v>1012</v>
      </c>
      <c r="G488">
        <v>522.0</v>
      </c>
      <c r="H488" t="s">
        <v>1048</v>
      </c>
      <c r="I488" s="2">
        <v>90.91</v>
      </c>
      <c r="J488" s="2">
        <v>96.23</v>
      </c>
      <c r="K488" s="2">
        <v>63.88</v>
      </c>
      <c r="L488">
        <v>529.0</v>
      </c>
      <c r="M488" t="s">
        <v>1049</v>
      </c>
      <c r="N488" t="s">
        <v>32</v>
      </c>
      <c r="O488">
        <v>126.0</v>
      </c>
      <c r="P488" t="s">
        <v>495</v>
      </c>
      <c r="Q488" t="s">
        <v>496</v>
      </c>
      <c r="R488" s="2">
        <v>100.0</v>
      </c>
      <c r="S488" s="2">
        <v>100.0</v>
      </c>
      <c r="T488" s="2">
        <v>211.0</v>
      </c>
      <c r="U488" s="2">
        <v>211.0</v>
      </c>
      <c r="V488" s="2">
        <v>220.0</v>
      </c>
      <c r="W488" s="2">
        <v>200.0</v>
      </c>
      <c r="X488" s="2">
        <v>200.0</v>
      </c>
      <c r="Y488" s="2">
        <v>0.0</v>
      </c>
      <c r="Z488" s="2">
        <v>69.0</v>
      </c>
      <c r="AA488" s="2">
        <v>0.0</v>
      </c>
    </row>
    <row r="489" ht="15.75" customHeight="1">
      <c r="A489">
        <v>6.0</v>
      </c>
      <c r="B489" t="s">
        <v>931</v>
      </c>
      <c r="C489">
        <v>40.0</v>
      </c>
      <c r="D489" t="s">
        <v>1011</v>
      </c>
      <c r="E489">
        <v>181.0</v>
      </c>
      <c r="F489" t="s">
        <v>1012</v>
      </c>
      <c r="G489">
        <v>523.0</v>
      </c>
      <c r="H489" t="s">
        <v>1050</v>
      </c>
      <c r="I489" s="2">
        <v>0.0</v>
      </c>
      <c r="J489" s="2">
        <v>0.0</v>
      </c>
      <c r="K489" s="2">
        <v>0.0</v>
      </c>
      <c r="L489">
        <v>530.0</v>
      </c>
      <c r="M489" t="s">
        <v>1051</v>
      </c>
      <c r="N489" t="s">
        <v>32</v>
      </c>
      <c r="O489">
        <v>126.0</v>
      </c>
      <c r="P489" t="s">
        <v>495</v>
      </c>
      <c r="Q489" t="s">
        <v>496</v>
      </c>
      <c r="R489" s="2">
        <v>0.0</v>
      </c>
      <c r="S489" s="2">
        <v>0.0</v>
      </c>
      <c r="T489" s="2">
        <v>0.0</v>
      </c>
      <c r="U489" s="2">
        <v>0.0</v>
      </c>
      <c r="V489" s="2">
        <v>0.0</v>
      </c>
      <c r="W489" s="2">
        <v>0.0</v>
      </c>
      <c r="X489" s="2">
        <v>0.6</v>
      </c>
      <c r="Y489" s="2">
        <v>0.0</v>
      </c>
      <c r="Z489" s="2">
        <v>1.0</v>
      </c>
      <c r="AA489" s="2">
        <v>0.0</v>
      </c>
    </row>
    <row r="490" ht="15.75" customHeight="1">
      <c r="A490">
        <v>6.0</v>
      </c>
      <c r="B490" t="s">
        <v>931</v>
      </c>
      <c r="C490">
        <v>41.0</v>
      </c>
      <c r="D490" t="s">
        <v>1052</v>
      </c>
      <c r="E490">
        <v>178.0</v>
      </c>
      <c r="F490" t="s">
        <v>1053</v>
      </c>
      <c r="G490">
        <v>81.0</v>
      </c>
      <c r="H490" t="s">
        <v>1054</v>
      </c>
      <c r="I490" s="2">
        <v>100.0</v>
      </c>
      <c r="J490" s="2">
        <v>100.0</v>
      </c>
      <c r="K490" s="2">
        <v>65.0</v>
      </c>
      <c r="L490">
        <v>401.0</v>
      </c>
      <c r="M490" t="s">
        <v>1055</v>
      </c>
      <c r="N490" t="s">
        <v>32</v>
      </c>
      <c r="O490">
        <v>120.0</v>
      </c>
      <c r="P490" t="s">
        <v>62</v>
      </c>
      <c r="Q490" t="s">
        <v>63</v>
      </c>
      <c r="R490" s="2">
        <v>1.0</v>
      </c>
      <c r="S490" s="2">
        <v>1.0</v>
      </c>
      <c r="T490" s="2">
        <v>1.7</v>
      </c>
      <c r="U490" s="2">
        <v>1.7</v>
      </c>
      <c r="V490" s="2">
        <v>2.6</v>
      </c>
      <c r="W490" s="2">
        <v>2.6</v>
      </c>
      <c r="X490" s="2">
        <v>4.0</v>
      </c>
      <c r="Y490" s="2">
        <v>0.0</v>
      </c>
      <c r="Z490" s="2">
        <v>0.0</v>
      </c>
      <c r="AA490" s="2">
        <v>0.0</v>
      </c>
    </row>
    <row r="491" ht="15.75" customHeight="1">
      <c r="A491">
        <v>6.0</v>
      </c>
      <c r="B491" t="s">
        <v>931</v>
      </c>
      <c r="C491">
        <v>41.0</v>
      </c>
      <c r="D491" t="s">
        <v>1052</v>
      </c>
      <c r="E491">
        <v>178.0</v>
      </c>
      <c r="F491" t="s">
        <v>1053</v>
      </c>
      <c r="G491">
        <v>456.0</v>
      </c>
      <c r="H491" t="s">
        <v>1056</v>
      </c>
      <c r="I491" s="2">
        <v>100.0</v>
      </c>
      <c r="J491" s="2">
        <v>100.0</v>
      </c>
      <c r="K491" s="2">
        <v>80.0</v>
      </c>
      <c r="L491">
        <v>381.0</v>
      </c>
      <c r="M491" t="s">
        <v>1057</v>
      </c>
      <c r="N491" t="s">
        <v>32</v>
      </c>
      <c r="O491">
        <v>126.0</v>
      </c>
      <c r="P491" t="s">
        <v>495</v>
      </c>
      <c r="Q491" t="s">
        <v>496</v>
      </c>
      <c r="R491" s="2">
        <v>1.0</v>
      </c>
      <c r="S491" s="2">
        <v>0.15</v>
      </c>
      <c r="T491" s="2">
        <v>0.35</v>
      </c>
      <c r="U491" s="2">
        <v>0.35</v>
      </c>
      <c r="V491" s="2">
        <v>0.3</v>
      </c>
      <c r="W491" s="2">
        <v>0.3</v>
      </c>
      <c r="X491" s="2">
        <v>0.1</v>
      </c>
      <c r="Y491" s="2">
        <v>0.0</v>
      </c>
      <c r="Z491" s="2">
        <v>0.1</v>
      </c>
      <c r="AA491" s="2">
        <v>0.0</v>
      </c>
    </row>
    <row r="492" ht="15.75" customHeight="1">
      <c r="A492">
        <v>6.0</v>
      </c>
      <c r="B492" t="s">
        <v>931</v>
      </c>
      <c r="C492">
        <v>41.0</v>
      </c>
      <c r="D492" t="s">
        <v>1052</v>
      </c>
      <c r="E492">
        <v>178.0</v>
      </c>
      <c r="F492" t="s">
        <v>1053</v>
      </c>
      <c r="G492">
        <v>457.0</v>
      </c>
      <c r="H492" t="s">
        <v>1058</v>
      </c>
      <c r="I492" s="2">
        <v>105.6</v>
      </c>
      <c r="J492" s="2">
        <v>102.29</v>
      </c>
      <c r="K492" s="2">
        <v>62.6</v>
      </c>
      <c r="L492">
        <v>382.0</v>
      </c>
      <c r="M492" t="s">
        <v>1059</v>
      </c>
      <c r="N492" t="s">
        <v>32</v>
      </c>
      <c r="O492">
        <v>126.0</v>
      </c>
      <c r="P492" t="s">
        <v>495</v>
      </c>
      <c r="Q492" t="s">
        <v>496</v>
      </c>
      <c r="R492" s="2">
        <v>56.0</v>
      </c>
      <c r="S492" s="2">
        <v>56.0</v>
      </c>
      <c r="T492" s="2">
        <v>125.0</v>
      </c>
      <c r="U492" s="2">
        <v>125.0</v>
      </c>
      <c r="V492" s="2">
        <v>125.0</v>
      </c>
      <c r="W492" s="2">
        <v>132.0</v>
      </c>
      <c r="X492" s="2">
        <v>125.0</v>
      </c>
      <c r="Y492" s="2">
        <v>0.0</v>
      </c>
      <c r="Z492" s="2">
        <v>69.0</v>
      </c>
      <c r="AA492" s="2">
        <v>0.0</v>
      </c>
    </row>
    <row r="493" ht="15.75" customHeight="1">
      <c r="A493">
        <v>6.0</v>
      </c>
      <c r="B493" t="s">
        <v>931</v>
      </c>
      <c r="C493">
        <v>41.0</v>
      </c>
      <c r="D493" t="s">
        <v>1052</v>
      </c>
      <c r="E493">
        <v>178.0</v>
      </c>
      <c r="F493" t="s">
        <v>1053</v>
      </c>
      <c r="G493">
        <v>467.0</v>
      </c>
      <c r="H493" t="s">
        <v>1060</v>
      </c>
      <c r="I493" s="2">
        <v>100.01</v>
      </c>
      <c r="J493" s="2">
        <v>100.01</v>
      </c>
      <c r="K493" s="2">
        <v>90.01</v>
      </c>
      <c r="L493">
        <v>383.0</v>
      </c>
      <c r="M493" t="s">
        <v>1061</v>
      </c>
      <c r="N493" t="s">
        <v>32</v>
      </c>
      <c r="O493">
        <v>126.0</v>
      </c>
      <c r="P493" t="s">
        <v>495</v>
      </c>
      <c r="Q493" t="s">
        <v>496</v>
      </c>
      <c r="R493" s="2">
        <v>55.0</v>
      </c>
      <c r="S493" s="2">
        <v>62.33</v>
      </c>
      <c r="T493" s="2">
        <v>117.5</v>
      </c>
      <c r="U493" s="2">
        <v>117.5</v>
      </c>
      <c r="V493" s="2">
        <v>180.0</v>
      </c>
      <c r="W493" s="2">
        <v>180.01</v>
      </c>
      <c r="X493" s="2">
        <v>195.0</v>
      </c>
      <c r="Y493" s="2">
        <v>0.0</v>
      </c>
      <c r="Z493" s="2">
        <v>200.0</v>
      </c>
      <c r="AA493" s="2">
        <v>0.0</v>
      </c>
    </row>
    <row r="494" ht="15.75" customHeight="1">
      <c r="A494">
        <v>6.0</v>
      </c>
      <c r="B494" t="s">
        <v>931</v>
      </c>
      <c r="C494">
        <v>41.0</v>
      </c>
      <c r="D494" t="s">
        <v>1052</v>
      </c>
      <c r="E494">
        <v>178.0</v>
      </c>
      <c r="F494" t="s">
        <v>1053</v>
      </c>
      <c r="G494">
        <v>468.0</v>
      </c>
      <c r="H494" t="s">
        <v>1062</v>
      </c>
      <c r="I494" s="2">
        <v>105.6</v>
      </c>
      <c r="J494" s="2">
        <v>100.87</v>
      </c>
      <c r="K494" s="2">
        <v>81.3</v>
      </c>
      <c r="L494">
        <v>384.0</v>
      </c>
      <c r="M494" t="s">
        <v>1063</v>
      </c>
      <c r="N494" t="s">
        <v>32</v>
      </c>
      <c r="O494">
        <v>126.0</v>
      </c>
      <c r="P494" t="s">
        <v>495</v>
      </c>
      <c r="Q494" t="s">
        <v>496</v>
      </c>
      <c r="R494" s="2">
        <v>556.0</v>
      </c>
      <c r="S494" s="2">
        <v>556.0</v>
      </c>
      <c r="T494" s="2">
        <v>125.0</v>
      </c>
      <c r="U494" s="2">
        <v>125.0</v>
      </c>
      <c r="V494" s="2">
        <v>125.0</v>
      </c>
      <c r="W494" s="2">
        <v>132.0</v>
      </c>
      <c r="X494" s="2">
        <v>125.0</v>
      </c>
      <c r="Y494" s="2">
        <v>0.0</v>
      </c>
      <c r="Z494" s="2">
        <v>69.0</v>
      </c>
      <c r="AA494" s="2">
        <v>0.0</v>
      </c>
    </row>
    <row r="495" ht="15.75" customHeight="1">
      <c r="A495">
        <v>6.0</v>
      </c>
      <c r="B495" t="s">
        <v>931</v>
      </c>
      <c r="C495">
        <v>41.0</v>
      </c>
      <c r="D495" t="s">
        <v>1052</v>
      </c>
      <c r="E495">
        <v>182.0</v>
      </c>
      <c r="F495" t="s">
        <v>1064</v>
      </c>
      <c r="G495">
        <v>280.0</v>
      </c>
      <c r="H495" t="s">
        <v>1065</v>
      </c>
      <c r="I495" s="2">
        <v>53.85</v>
      </c>
      <c r="J495" s="2">
        <v>74.19</v>
      </c>
      <c r="K495" s="2">
        <v>61.06</v>
      </c>
      <c r="L495">
        <v>385.0</v>
      </c>
      <c r="M495" t="s">
        <v>1066</v>
      </c>
      <c r="N495" t="s">
        <v>32</v>
      </c>
      <c r="O495">
        <v>117.0</v>
      </c>
      <c r="P495" t="s">
        <v>805</v>
      </c>
      <c r="Q495" t="s">
        <v>806</v>
      </c>
      <c r="R495" s="2">
        <v>11.0</v>
      </c>
      <c r="S495" s="2">
        <v>0.0</v>
      </c>
      <c r="T495" s="2">
        <v>21.0</v>
      </c>
      <c r="U495" s="2">
        <v>41.0</v>
      </c>
      <c r="V495" s="2">
        <v>52.0</v>
      </c>
      <c r="W495" s="2">
        <v>28.0</v>
      </c>
      <c r="X495" s="2">
        <v>10.0</v>
      </c>
      <c r="Y495" s="2">
        <v>0.0</v>
      </c>
      <c r="Z495" s="2">
        <v>10.0</v>
      </c>
      <c r="AA495" s="2">
        <v>0.0</v>
      </c>
    </row>
    <row r="496" ht="15.75" customHeight="1">
      <c r="A496">
        <v>7.0</v>
      </c>
      <c r="B496" t="s">
        <v>1067</v>
      </c>
      <c r="C496">
        <v>42.0</v>
      </c>
      <c r="D496" t="s">
        <v>1068</v>
      </c>
      <c r="E496">
        <v>183.0</v>
      </c>
      <c r="F496" t="s">
        <v>1069</v>
      </c>
      <c r="G496">
        <v>427.0</v>
      </c>
      <c r="H496" t="s">
        <v>1070</v>
      </c>
      <c r="I496" s="2">
        <v>0.0</v>
      </c>
      <c r="J496" s="2">
        <v>100.0</v>
      </c>
      <c r="K496" s="2">
        <v>100.0</v>
      </c>
      <c r="L496">
        <v>386.0</v>
      </c>
      <c r="M496" t="s">
        <v>1071</v>
      </c>
      <c r="N496" t="s">
        <v>32</v>
      </c>
      <c r="O496">
        <v>102.0</v>
      </c>
      <c r="P496" t="s">
        <v>1072</v>
      </c>
      <c r="Q496" t="s">
        <v>1073</v>
      </c>
      <c r="R496" s="2">
        <v>0.5</v>
      </c>
      <c r="S496" s="2">
        <v>0.5</v>
      </c>
      <c r="T496" s="2">
        <v>0.5</v>
      </c>
      <c r="U496" s="2">
        <v>0.5</v>
      </c>
      <c r="V496" s="2">
        <v>0.0</v>
      </c>
      <c r="W496" s="2">
        <v>0.0</v>
      </c>
      <c r="X496" s="2">
        <v>0.0</v>
      </c>
      <c r="Y496" s="2">
        <v>0.0</v>
      </c>
      <c r="Z496" s="2">
        <v>0.0</v>
      </c>
      <c r="AA496" s="2">
        <v>0.0</v>
      </c>
    </row>
    <row r="497" ht="15.75" customHeight="1">
      <c r="A497">
        <v>7.0</v>
      </c>
      <c r="B497" t="s">
        <v>1067</v>
      </c>
      <c r="C497">
        <v>42.0</v>
      </c>
      <c r="D497" t="s">
        <v>1068</v>
      </c>
      <c r="E497">
        <v>184.0</v>
      </c>
      <c r="F497" t="s">
        <v>1074</v>
      </c>
      <c r="G497">
        <v>418.0</v>
      </c>
      <c r="H497" t="s">
        <v>1075</v>
      </c>
      <c r="I497" s="2">
        <v>0.0</v>
      </c>
      <c r="J497" s="2">
        <v>0.0</v>
      </c>
      <c r="K497" s="2">
        <v>0.0</v>
      </c>
      <c r="L497">
        <v>387.0</v>
      </c>
      <c r="M497" t="s">
        <v>1076</v>
      </c>
      <c r="N497" t="s">
        <v>32</v>
      </c>
      <c r="O497">
        <v>112.0</v>
      </c>
      <c r="P497" t="s">
        <v>45</v>
      </c>
      <c r="Q497" t="s">
        <v>46</v>
      </c>
      <c r="R497" s="2">
        <v>0.0</v>
      </c>
      <c r="S497" s="2">
        <v>0.0</v>
      </c>
      <c r="T497" s="2">
        <v>0.0</v>
      </c>
      <c r="U497" s="2">
        <v>0.0</v>
      </c>
      <c r="V497" s="2">
        <v>0.0</v>
      </c>
      <c r="W497" s="2">
        <v>0.0</v>
      </c>
      <c r="X497" s="2">
        <v>0.0</v>
      </c>
      <c r="Y497" s="2">
        <v>0.0</v>
      </c>
      <c r="Z497" s="2">
        <v>1.0</v>
      </c>
      <c r="AA497" s="2">
        <v>0.0</v>
      </c>
    </row>
    <row r="498" ht="15.75" customHeight="1">
      <c r="A498">
        <v>7.0</v>
      </c>
      <c r="B498" t="s">
        <v>1067</v>
      </c>
      <c r="C498">
        <v>42.0</v>
      </c>
      <c r="D498" t="s">
        <v>1068</v>
      </c>
      <c r="E498">
        <v>184.0</v>
      </c>
      <c r="F498" t="s">
        <v>1074</v>
      </c>
      <c r="G498">
        <v>419.0</v>
      </c>
      <c r="H498" t="s">
        <v>1077</v>
      </c>
      <c r="I498" s="2">
        <v>100.0</v>
      </c>
      <c r="J498" s="2">
        <v>96.67</v>
      </c>
      <c r="K498" s="2">
        <v>58.0</v>
      </c>
      <c r="L498">
        <v>388.0</v>
      </c>
      <c r="M498" t="s">
        <v>1078</v>
      </c>
      <c r="N498" t="s">
        <v>32</v>
      </c>
      <c r="O498">
        <v>219.0</v>
      </c>
      <c r="P498" t="s">
        <v>150</v>
      </c>
      <c r="Q498" t="s">
        <v>151</v>
      </c>
      <c r="R498" s="2">
        <v>100.0</v>
      </c>
      <c r="S498" s="2">
        <v>90.0</v>
      </c>
      <c r="T498" s="2">
        <v>100.0</v>
      </c>
      <c r="U498" s="2">
        <v>100.0</v>
      </c>
      <c r="V498" s="2">
        <v>100.0</v>
      </c>
      <c r="W498" s="2">
        <v>100.0</v>
      </c>
      <c r="X498" s="2">
        <v>100.0</v>
      </c>
      <c r="Y498" s="2">
        <v>0.0</v>
      </c>
      <c r="Z498" s="2">
        <v>100.0</v>
      </c>
      <c r="AA498" s="2">
        <v>0.0</v>
      </c>
    </row>
    <row r="499" ht="15.75" customHeight="1">
      <c r="A499">
        <v>7.0</v>
      </c>
      <c r="B499" t="s">
        <v>1067</v>
      </c>
      <c r="C499">
        <v>42.0</v>
      </c>
      <c r="D499" t="s">
        <v>1068</v>
      </c>
      <c r="E499">
        <v>184.0</v>
      </c>
      <c r="F499" t="s">
        <v>1074</v>
      </c>
      <c r="G499">
        <v>420.0</v>
      </c>
      <c r="H499" t="s">
        <v>1079</v>
      </c>
      <c r="I499" s="2">
        <v>100.0</v>
      </c>
      <c r="J499" s="2">
        <v>100.0</v>
      </c>
      <c r="K499" s="2">
        <v>75.0</v>
      </c>
      <c r="L499">
        <v>389.0</v>
      </c>
      <c r="M499" t="s">
        <v>1080</v>
      </c>
      <c r="N499" t="s">
        <v>32</v>
      </c>
      <c r="O499">
        <v>112.0</v>
      </c>
      <c r="P499" t="s">
        <v>45</v>
      </c>
      <c r="Q499" t="s">
        <v>46</v>
      </c>
      <c r="R499" s="2">
        <v>5.0</v>
      </c>
      <c r="S499" s="2">
        <v>5.66</v>
      </c>
      <c r="T499" s="2">
        <v>40.0</v>
      </c>
      <c r="U499" s="2">
        <v>42.0</v>
      </c>
      <c r="V499" s="2">
        <v>75.0</v>
      </c>
      <c r="W499" s="2">
        <v>75.0</v>
      </c>
      <c r="X499" s="2">
        <v>100.0</v>
      </c>
      <c r="Y499" s="2">
        <v>0.0</v>
      </c>
      <c r="Z499" s="2">
        <v>100.0</v>
      </c>
      <c r="AA499" s="2">
        <v>0.0</v>
      </c>
    </row>
    <row r="500" ht="15.75" customHeight="1">
      <c r="A500">
        <v>7.0</v>
      </c>
      <c r="B500" t="s">
        <v>1067</v>
      </c>
      <c r="C500">
        <v>42.0</v>
      </c>
      <c r="D500" t="s">
        <v>1068</v>
      </c>
      <c r="E500">
        <v>185.0</v>
      </c>
      <c r="F500" t="s">
        <v>1081</v>
      </c>
      <c r="G500">
        <v>70.0</v>
      </c>
      <c r="H500" t="s">
        <v>1082</v>
      </c>
      <c r="I500" s="2">
        <v>97.58</v>
      </c>
      <c r="J500" s="2">
        <v>98.6168</v>
      </c>
      <c r="K500" s="2">
        <v>78.6878</v>
      </c>
      <c r="L500">
        <v>390.0</v>
      </c>
      <c r="M500" t="s">
        <v>1083</v>
      </c>
      <c r="N500" t="s">
        <v>149</v>
      </c>
      <c r="O500">
        <v>104.0</v>
      </c>
      <c r="P500" t="s">
        <v>717</v>
      </c>
      <c r="Q500" t="s">
        <v>718</v>
      </c>
      <c r="R500" s="2">
        <v>70.0</v>
      </c>
      <c r="S500" s="2">
        <v>40.0</v>
      </c>
      <c r="T500" s="2">
        <v>80.0</v>
      </c>
      <c r="U500" s="2">
        <v>80.0</v>
      </c>
      <c r="V500" s="2">
        <v>100.0</v>
      </c>
      <c r="W500" s="2">
        <v>100.0</v>
      </c>
      <c r="X500" s="2">
        <v>100.0</v>
      </c>
      <c r="Y500" s="2">
        <v>0.0</v>
      </c>
      <c r="Z500" s="2">
        <v>100.0</v>
      </c>
      <c r="AA500" s="2">
        <v>0.0</v>
      </c>
    </row>
    <row r="501" ht="15.75" customHeight="1">
      <c r="A501">
        <v>7.0</v>
      </c>
      <c r="B501" t="s">
        <v>1067</v>
      </c>
      <c r="C501">
        <v>42.0</v>
      </c>
      <c r="D501" t="s">
        <v>1068</v>
      </c>
      <c r="E501">
        <v>185.0</v>
      </c>
      <c r="F501" t="s">
        <v>1081</v>
      </c>
      <c r="G501">
        <v>70.0</v>
      </c>
      <c r="H501" t="s">
        <v>1082</v>
      </c>
      <c r="I501" s="2">
        <v>97.58</v>
      </c>
      <c r="J501" s="2">
        <v>98.6168</v>
      </c>
      <c r="K501" s="2">
        <v>78.6878</v>
      </c>
      <c r="L501">
        <v>390.0</v>
      </c>
      <c r="M501" t="s">
        <v>1083</v>
      </c>
      <c r="N501" t="s">
        <v>149</v>
      </c>
      <c r="O501">
        <v>110.0</v>
      </c>
      <c r="P501" t="s">
        <v>579</v>
      </c>
      <c r="Q501" t="s">
        <v>580</v>
      </c>
      <c r="R501" s="2">
        <v>50.0</v>
      </c>
      <c r="S501" s="2">
        <v>49.5</v>
      </c>
      <c r="T501" s="2">
        <v>65.0</v>
      </c>
      <c r="U501" s="2">
        <v>65.0</v>
      </c>
      <c r="V501" s="2">
        <v>80.0</v>
      </c>
      <c r="W501" s="2">
        <v>80.0</v>
      </c>
      <c r="X501" s="2">
        <v>90.0</v>
      </c>
      <c r="Y501" s="2">
        <v>0.0</v>
      </c>
      <c r="Z501" s="2">
        <v>100.0</v>
      </c>
      <c r="AA501" s="2">
        <v>0.0</v>
      </c>
    </row>
    <row r="502" ht="15.75" customHeight="1">
      <c r="A502">
        <v>7.0</v>
      </c>
      <c r="B502" t="s">
        <v>1067</v>
      </c>
      <c r="C502">
        <v>42.0</v>
      </c>
      <c r="D502" t="s">
        <v>1068</v>
      </c>
      <c r="E502">
        <v>185.0</v>
      </c>
      <c r="F502" t="s">
        <v>1081</v>
      </c>
      <c r="G502">
        <v>70.0</v>
      </c>
      <c r="H502" t="s">
        <v>1082</v>
      </c>
      <c r="I502" s="2">
        <v>97.58</v>
      </c>
      <c r="J502" s="2">
        <v>98.6168</v>
      </c>
      <c r="K502" s="2">
        <v>78.6878</v>
      </c>
      <c r="L502">
        <v>390.0</v>
      </c>
      <c r="M502" t="s">
        <v>1083</v>
      </c>
      <c r="N502" t="s">
        <v>149</v>
      </c>
      <c r="O502">
        <v>118.0</v>
      </c>
      <c r="P502" t="s">
        <v>102</v>
      </c>
      <c r="Q502" t="s">
        <v>103</v>
      </c>
      <c r="R502" s="2">
        <v>100.0</v>
      </c>
      <c r="S502" s="2">
        <v>100.0</v>
      </c>
      <c r="T502" s="2">
        <v>100.0</v>
      </c>
      <c r="U502" s="2">
        <v>94.0</v>
      </c>
      <c r="V502" s="2">
        <v>100.0</v>
      </c>
      <c r="W502" s="2">
        <v>72.0</v>
      </c>
      <c r="X502" s="2">
        <v>100.0</v>
      </c>
      <c r="Y502" s="2">
        <v>0.0</v>
      </c>
      <c r="Z502" s="2">
        <v>100.0</v>
      </c>
      <c r="AA502" s="2">
        <v>0.0</v>
      </c>
    </row>
    <row r="503" ht="15.75" customHeight="1">
      <c r="A503">
        <v>7.0</v>
      </c>
      <c r="B503" t="s">
        <v>1067</v>
      </c>
      <c r="C503">
        <v>42.0</v>
      </c>
      <c r="D503" t="s">
        <v>1068</v>
      </c>
      <c r="E503">
        <v>185.0</v>
      </c>
      <c r="F503" t="s">
        <v>1081</v>
      </c>
      <c r="G503">
        <v>70.0</v>
      </c>
      <c r="H503" t="s">
        <v>1082</v>
      </c>
      <c r="I503" s="2">
        <v>97.58</v>
      </c>
      <c r="J503" s="2">
        <v>98.6168</v>
      </c>
      <c r="K503" s="2">
        <v>78.6878</v>
      </c>
      <c r="L503">
        <v>390.0</v>
      </c>
      <c r="M503" t="s">
        <v>1083</v>
      </c>
      <c r="N503" t="s">
        <v>149</v>
      </c>
      <c r="O503">
        <v>122.0</v>
      </c>
      <c r="P503" t="s">
        <v>33</v>
      </c>
      <c r="Q503" t="s">
        <v>34</v>
      </c>
      <c r="R503" s="2">
        <v>0.0</v>
      </c>
      <c r="S503" s="2">
        <v>0.0</v>
      </c>
      <c r="T503" s="2">
        <v>100.0</v>
      </c>
      <c r="U503" s="2">
        <v>98.0</v>
      </c>
      <c r="V503" s="2">
        <v>100.0</v>
      </c>
      <c r="W503" s="2">
        <v>100.0</v>
      </c>
      <c r="X503" s="2">
        <v>100.0</v>
      </c>
      <c r="Y503" s="2">
        <v>0.0</v>
      </c>
      <c r="Z503" s="2">
        <v>100.0</v>
      </c>
      <c r="AA503" s="2">
        <v>0.0</v>
      </c>
    </row>
    <row r="504" ht="15.75" customHeight="1">
      <c r="A504">
        <v>7.0</v>
      </c>
      <c r="B504" t="s">
        <v>1067</v>
      </c>
      <c r="C504">
        <v>42.0</v>
      </c>
      <c r="D504" t="s">
        <v>1068</v>
      </c>
      <c r="E504">
        <v>185.0</v>
      </c>
      <c r="F504" t="s">
        <v>1081</v>
      </c>
      <c r="G504">
        <v>70.0</v>
      </c>
      <c r="H504" t="s">
        <v>1082</v>
      </c>
      <c r="I504" s="2">
        <v>97.58</v>
      </c>
      <c r="J504" s="2">
        <v>98.6168</v>
      </c>
      <c r="K504" s="2">
        <v>78.6878</v>
      </c>
      <c r="L504">
        <v>390.0</v>
      </c>
      <c r="M504" t="s">
        <v>1083</v>
      </c>
      <c r="N504" t="s">
        <v>149</v>
      </c>
      <c r="O504">
        <v>126.0</v>
      </c>
      <c r="P504" t="s">
        <v>495</v>
      </c>
      <c r="Q504" t="s">
        <v>496</v>
      </c>
      <c r="R504" s="2">
        <v>4.0</v>
      </c>
      <c r="S504" s="2">
        <v>4.0</v>
      </c>
      <c r="T504" s="2">
        <v>28.0</v>
      </c>
      <c r="U504" s="2">
        <v>28.0</v>
      </c>
      <c r="V504" s="2">
        <v>28.0</v>
      </c>
      <c r="W504" s="2">
        <v>25.9</v>
      </c>
      <c r="X504" s="2">
        <v>30.0</v>
      </c>
      <c r="Y504" s="2">
        <v>0.0</v>
      </c>
      <c r="Z504" s="2">
        <v>10.0</v>
      </c>
      <c r="AA504" s="2">
        <v>0.0</v>
      </c>
    </row>
    <row r="505" ht="15.75" customHeight="1">
      <c r="A505">
        <v>7.0</v>
      </c>
      <c r="B505" t="s">
        <v>1067</v>
      </c>
      <c r="C505">
        <v>42.0</v>
      </c>
      <c r="D505" t="s">
        <v>1068</v>
      </c>
      <c r="E505">
        <v>185.0</v>
      </c>
      <c r="F505" t="s">
        <v>1081</v>
      </c>
      <c r="G505">
        <v>70.0</v>
      </c>
      <c r="H505" t="s">
        <v>1082</v>
      </c>
      <c r="I505" s="2">
        <v>97.58</v>
      </c>
      <c r="J505" s="2">
        <v>98.6168</v>
      </c>
      <c r="K505" s="2">
        <v>78.6878</v>
      </c>
      <c r="L505">
        <v>390.0</v>
      </c>
      <c r="M505" t="s">
        <v>1083</v>
      </c>
      <c r="N505" t="s">
        <v>149</v>
      </c>
      <c r="O505">
        <v>137.0</v>
      </c>
      <c r="P505" t="s">
        <v>581</v>
      </c>
      <c r="Q505" t="s">
        <v>582</v>
      </c>
      <c r="R505" s="2">
        <v>20.0</v>
      </c>
      <c r="S505" s="2">
        <v>20.0</v>
      </c>
      <c r="T505" s="2">
        <v>50.0</v>
      </c>
      <c r="U505" s="2">
        <v>50.0</v>
      </c>
      <c r="V505" s="2">
        <v>86.0</v>
      </c>
      <c r="W505" s="2">
        <v>86.0</v>
      </c>
      <c r="X505" s="2">
        <v>90.0</v>
      </c>
      <c r="Y505" s="2">
        <v>0.0</v>
      </c>
      <c r="Z505" s="2">
        <v>100.0</v>
      </c>
      <c r="AA505" s="2">
        <v>0.0</v>
      </c>
    </row>
    <row r="506" ht="15.75" customHeight="1">
      <c r="A506">
        <v>7.0</v>
      </c>
      <c r="B506" t="s">
        <v>1067</v>
      </c>
      <c r="C506">
        <v>42.0</v>
      </c>
      <c r="D506" t="s">
        <v>1068</v>
      </c>
      <c r="E506">
        <v>185.0</v>
      </c>
      <c r="F506" t="s">
        <v>1081</v>
      </c>
      <c r="G506">
        <v>70.0</v>
      </c>
      <c r="H506" t="s">
        <v>1082</v>
      </c>
      <c r="I506" s="2">
        <v>97.58</v>
      </c>
      <c r="J506" s="2">
        <v>98.6168</v>
      </c>
      <c r="K506" s="2">
        <v>78.6878</v>
      </c>
      <c r="L506">
        <v>390.0</v>
      </c>
      <c r="M506" t="s">
        <v>1083</v>
      </c>
      <c r="N506" t="s">
        <v>149</v>
      </c>
      <c r="O506">
        <v>208.0</v>
      </c>
      <c r="P506" t="s">
        <v>116</v>
      </c>
      <c r="Q506" t="s">
        <v>117</v>
      </c>
      <c r="R506" s="2">
        <v>100.0</v>
      </c>
      <c r="S506" s="2">
        <v>100.0</v>
      </c>
      <c r="T506" s="2">
        <v>100.0</v>
      </c>
      <c r="U506" s="2">
        <v>100.0</v>
      </c>
      <c r="V506" s="2">
        <v>100.0</v>
      </c>
      <c r="W506" s="2">
        <v>100.0</v>
      </c>
      <c r="X506" s="2">
        <v>100.0</v>
      </c>
      <c r="Y506" s="2">
        <v>0.0</v>
      </c>
      <c r="Z506" s="2">
        <v>100.0</v>
      </c>
      <c r="AA506" s="2">
        <v>0.0</v>
      </c>
    </row>
    <row r="507" ht="15.75" customHeight="1">
      <c r="A507">
        <v>7.0</v>
      </c>
      <c r="B507" t="s">
        <v>1067</v>
      </c>
      <c r="C507">
        <v>42.0</v>
      </c>
      <c r="D507" t="s">
        <v>1068</v>
      </c>
      <c r="E507">
        <v>185.0</v>
      </c>
      <c r="F507" t="s">
        <v>1081</v>
      </c>
      <c r="G507">
        <v>70.0</v>
      </c>
      <c r="H507" t="s">
        <v>1082</v>
      </c>
      <c r="I507" s="2">
        <v>97.58</v>
      </c>
      <c r="J507" s="2">
        <v>98.6168</v>
      </c>
      <c r="K507" s="2">
        <v>78.6878</v>
      </c>
      <c r="L507">
        <v>390.0</v>
      </c>
      <c r="M507" t="s">
        <v>1083</v>
      </c>
      <c r="N507" t="s">
        <v>149</v>
      </c>
      <c r="O507">
        <v>217.0</v>
      </c>
      <c r="P507" t="s">
        <v>585</v>
      </c>
      <c r="Q507" t="s">
        <v>586</v>
      </c>
      <c r="R507" s="2">
        <v>70.0</v>
      </c>
      <c r="S507" s="2">
        <v>70.0</v>
      </c>
      <c r="T507" s="2">
        <v>0.0</v>
      </c>
      <c r="U507" s="2">
        <v>0.0</v>
      </c>
      <c r="V507" s="2">
        <v>0.0</v>
      </c>
      <c r="W507" s="2">
        <v>0.0</v>
      </c>
      <c r="X507" s="2">
        <v>0.0</v>
      </c>
      <c r="Y507" s="2">
        <v>0.0</v>
      </c>
      <c r="Z507" s="2">
        <v>0.0</v>
      </c>
      <c r="AA507" s="2">
        <v>0.0</v>
      </c>
    </row>
    <row r="508" ht="15.75" customHeight="1">
      <c r="A508">
        <v>7.0</v>
      </c>
      <c r="B508" t="s">
        <v>1067</v>
      </c>
      <c r="C508">
        <v>42.0</v>
      </c>
      <c r="D508" t="s">
        <v>1068</v>
      </c>
      <c r="E508">
        <v>185.0</v>
      </c>
      <c r="F508" t="s">
        <v>1081</v>
      </c>
      <c r="G508">
        <v>70.0</v>
      </c>
      <c r="H508" t="s">
        <v>1082</v>
      </c>
      <c r="I508" s="2">
        <v>97.58</v>
      </c>
      <c r="J508" s="2">
        <v>98.6168</v>
      </c>
      <c r="K508" s="2">
        <v>78.6878</v>
      </c>
      <c r="L508">
        <v>390.0</v>
      </c>
      <c r="M508" t="s">
        <v>1083</v>
      </c>
      <c r="N508" t="s">
        <v>149</v>
      </c>
      <c r="O508">
        <v>229.0</v>
      </c>
      <c r="P508" t="s">
        <v>982</v>
      </c>
      <c r="Q508" t="s">
        <v>983</v>
      </c>
      <c r="R508" s="2"/>
      <c r="S508" s="2"/>
      <c r="T508" s="2">
        <v>28.0</v>
      </c>
      <c r="U508" s="2">
        <v>5.0</v>
      </c>
      <c r="V508" s="2">
        <v>40.0</v>
      </c>
      <c r="W508" s="2">
        <v>36.0</v>
      </c>
      <c r="X508" s="2">
        <v>60.0</v>
      </c>
      <c r="Y508" s="2">
        <v>0.0</v>
      </c>
      <c r="Z508" s="2">
        <v>100.0</v>
      </c>
      <c r="AA508" s="2">
        <v>0.0</v>
      </c>
    </row>
    <row r="509" ht="15.75" customHeight="1">
      <c r="A509">
        <v>7.0</v>
      </c>
      <c r="B509" t="s">
        <v>1067</v>
      </c>
      <c r="C509">
        <v>42.0</v>
      </c>
      <c r="D509" t="s">
        <v>1068</v>
      </c>
      <c r="E509">
        <v>185.0</v>
      </c>
      <c r="F509" t="s">
        <v>1081</v>
      </c>
      <c r="G509">
        <v>71.0</v>
      </c>
      <c r="H509" t="s">
        <v>1084</v>
      </c>
      <c r="I509" s="2">
        <v>102.8004</v>
      </c>
      <c r="J509" s="2">
        <v>103.9766</v>
      </c>
      <c r="K509" s="2">
        <v>70.517</v>
      </c>
      <c r="L509">
        <v>391.0</v>
      </c>
      <c r="M509" t="s">
        <v>1085</v>
      </c>
      <c r="N509" t="s">
        <v>149</v>
      </c>
      <c r="O509">
        <v>102.0</v>
      </c>
      <c r="P509" t="s">
        <v>1072</v>
      </c>
      <c r="Q509" t="s">
        <v>1073</v>
      </c>
      <c r="R509" s="2">
        <v>90.0</v>
      </c>
      <c r="S509" s="2">
        <v>90.0</v>
      </c>
      <c r="T509" s="2">
        <v>90.0</v>
      </c>
      <c r="U509" s="2">
        <v>90.0</v>
      </c>
      <c r="V509" s="2">
        <v>90.0</v>
      </c>
      <c r="W509" s="2">
        <v>90.0</v>
      </c>
      <c r="X509" s="2">
        <v>90.0</v>
      </c>
      <c r="Y509" s="2">
        <v>0.0</v>
      </c>
      <c r="Z509" s="2">
        <v>90.0</v>
      </c>
      <c r="AA509" s="2">
        <v>0.0</v>
      </c>
    </row>
    <row r="510" ht="15.75" customHeight="1">
      <c r="A510">
        <v>7.0</v>
      </c>
      <c r="B510" t="s">
        <v>1067</v>
      </c>
      <c r="C510">
        <v>42.0</v>
      </c>
      <c r="D510" t="s">
        <v>1068</v>
      </c>
      <c r="E510">
        <v>185.0</v>
      </c>
      <c r="F510" t="s">
        <v>1081</v>
      </c>
      <c r="G510">
        <v>71.0</v>
      </c>
      <c r="H510" t="s">
        <v>1084</v>
      </c>
      <c r="I510" s="2">
        <v>102.8004</v>
      </c>
      <c r="J510" s="2">
        <v>103.9766</v>
      </c>
      <c r="K510" s="2">
        <v>70.517</v>
      </c>
      <c r="L510">
        <v>391.0</v>
      </c>
      <c r="M510" t="s">
        <v>1085</v>
      </c>
      <c r="N510" t="s">
        <v>149</v>
      </c>
      <c r="O510">
        <v>104.0</v>
      </c>
      <c r="P510" t="s">
        <v>717</v>
      </c>
      <c r="Q510" t="s">
        <v>718</v>
      </c>
      <c r="R510" s="2">
        <v>45.0</v>
      </c>
      <c r="S510" s="2">
        <v>44.0</v>
      </c>
      <c r="T510" s="2">
        <v>70.0</v>
      </c>
      <c r="U510" s="2">
        <v>45.0</v>
      </c>
      <c r="V510" s="2">
        <v>90.0</v>
      </c>
      <c r="W510" s="2">
        <v>91.51</v>
      </c>
      <c r="X510" s="2">
        <v>90.0</v>
      </c>
      <c r="Y510" s="2">
        <v>0.0</v>
      </c>
      <c r="Z510" s="2">
        <v>90.0</v>
      </c>
      <c r="AA510" s="2">
        <v>0.0</v>
      </c>
    </row>
    <row r="511" ht="15.75" customHeight="1">
      <c r="A511">
        <v>7.0</v>
      </c>
      <c r="B511" t="s">
        <v>1067</v>
      </c>
      <c r="C511">
        <v>42.0</v>
      </c>
      <c r="D511" t="s">
        <v>1068</v>
      </c>
      <c r="E511">
        <v>185.0</v>
      </c>
      <c r="F511" t="s">
        <v>1081</v>
      </c>
      <c r="G511">
        <v>71.0</v>
      </c>
      <c r="H511" t="s">
        <v>1084</v>
      </c>
      <c r="I511" s="2">
        <v>102.8004</v>
      </c>
      <c r="J511" s="2">
        <v>103.9766</v>
      </c>
      <c r="K511" s="2">
        <v>70.517</v>
      </c>
      <c r="L511">
        <v>391.0</v>
      </c>
      <c r="M511" t="s">
        <v>1085</v>
      </c>
      <c r="N511" t="s">
        <v>149</v>
      </c>
      <c r="O511">
        <v>110.0</v>
      </c>
      <c r="P511" t="s">
        <v>579</v>
      </c>
      <c r="Q511" t="s">
        <v>580</v>
      </c>
      <c r="R511" s="2">
        <v>50.0</v>
      </c>
      <c r="S511" s="2">
        <v>48.9</v>
      </c>
      <c r="T511" s="2">
        <v>60.0</v>
      </c>
      <c r="U511" s="2">
        <v>59.99</v>
      </c>
      <c r="V511" s="2">
        <v>70.0</v>
      </c>
      <c r="W511" s="2">
        <v>70.0</v>
      </c>
      <c r="X511" s="2">
        <v>80.0</v>
      </c>
      <c r="Y511" s="2">
        <v>0.0</v>
      </c>
      <c r="Z511" s="2">
        <v>90.0</v>
      </c>
      <c r="AA511" s="2">
        <v>0.0</v>
      </c>
    </row>
    <row r="512" ht="15.75" customHeight="1">
      <c r="A512">
        <v>7.0</v>
      </c>
      <c r="B512" t="s">
        <v>1067</v>
      </c>
      <c r="C512">
        <v>42.0</v>
      </c>
      <c r="D512" t="s">
        <v>1068</v>
      </c>
      <c r="E512">
        <v>185.0</v>
      </c>
      <c r="F512" t="s">
        <v>1081</v>
      </c>
      <c r="G512">
        <v>71.0</v>
      </c>
      <c r="H512" t="s">
        <v>1084</v>
      </c>
      <c r="I512" s="2">
        <v>102.8004</v>
      </c>
      <c r="J512" s="2">
        <v>103.9766</v>
      </c>
      <c r="K512" s="2">
        <v>70.517</v>
      </c>
      <c r="L512">
        <v>391.0</v>
      </c>
      <c r="M512" t="s">
        <v>1085</v>
      </c>
      <c r="N512" t="s">
        <v>149</v>
      </c>
      <c r="O512">
        <v>118.0</v>
      </c>
      <c r="P512" t="s">
        <v>102</v>
      </c>
      <c r="Q512" t="s">
        <v>103</v>
      </c>
      <c r="R512" s="2">
        <v>90.0</v>
      </c>
      <c r="S512" s="2">
        <v>90.0</v>
      </c>
      <c r="T512" s="2">
        <v>90.0</v>
      </c>
      <c r="U512" s="2">
        <v>89.18</v>
      </c>
      <c r="V512" s="2">
        <v>90.0</v>
      </c>
      <c r="W512" s="2">
        <v>90.0</v>
      </c>
      <c r="X512" s="2">
        <v>90.0</v>
      </c>
      <c r="Y512" s="2">
        <v>0.0</v>
      </c>
      <c r="Z512" s="2">
        <v>90.0</v>
      </c>
      <c r="AA512" s="2">
        <v>0.0</v>
      </c>
    </row>
    <row r="513" ht="15.75" customHeight="1">
      <c r="A513">
        <v>7.0</v>
      </c>
      <c r="B513" t="s">
        <v>1067</v>
      </c>
      <c r="C513">
        <v>42.0</v>
      </c>
      <c r="D513" t="s">
        <v>1068</v>
      </c>
      <c r="E513">
        <v>185.0</v>
      </c>
      <c r="F513" t="s">
        <v>1081</v>
      </c>
      <c r="G513">
        <v>71.0</v>
      </c>
      <c r="H513" t="s">
        <v>1084</v>
      </c>
      <c r="I513" s="2">
        <v>102.8004</v>
      </c>
      <c r="J513" s="2">
        <v>103.9766</v>
      </c>
      <c r="K513" s="2">
        <v>70.517</v>
      </c>
      <c r="L513">
        <v>391.0</v>
      </c>
      <c r="M513" t="s">
        <v>1085</v>
      </c>
      <c r="N513" t="s">
        <v>149</v>
      </c>
      <c r="O513">
        <v>119.0</v>
      </c>
      <c r="P513" t="s">
        <v>289</v>
      </c>
      <c r="Q513" t="s">
        <v>290</v>
      </c>
      <c r="R513" s="2">
        <v>20.0</v>
      </c>
      <c r="S513" s="2">
        <v>20.0</v>
      </c>
      <c r="T513" s="2">
        <v>40.0</v>
      </c>
      <c r="U513" s="2">
        <v>38.83</v>
      </c>
      <c r="V513" s="2">
        <v>60.0</v>
      </c>
      <c r="W513" s="2">
        <v>60.0</v>
      </c>
      <c r="X513" s="2">
        <v>85.0</v>
      </c>
      <c r="Y513" s="2">
        <v>0.0</v>
      </c>
      <c r="Z513" s="2">
        <v>90.0</v>
      </c>
      <c r="AA513" s="2">
        <v>0.0</v>
      </c>
    </row>
    <row r="514" ht="15.75" customHeight="1">
      <c r="A514">
        <v>7.0</v>
      </c>
      <c r="B514" t="s">
        <v>1067</v>
      </c>
      <c r="C514">
        <v>42.0</v>
      </c>
      <c r="D514" t="s">
        <v>1068</v>
      </c>
      <c r="E514">
        <v>185.0</v>
      </c>
      <c r="F514" t="s">
        <v>1081</v>
      </c>
      <c r="G514">
        <v>71.0</v>
      </c>
      <c r="H514" t="s">
        <v>1084</v>
      </c>
      <c r="I514" s="2">
        <v>102.8004</v>
      </c>
      <c r="J514" s="2">
        <v>103.9766</v>
      </c>
      <c r="K514" s="2">
        <v>70.517</v>
      </c>
      <c r="L514">
        <v>391.0</v>
      </c>
      <c r="M514" t="s">
        <v>1085</v>
      </c>
      <c r="N514" t="s">
        <v>149</v>
      </c>
      <c r="O514">
        <v>121.0</v>
      </c>
      <c r="P514" t="s">
        <v>346</v>
      </c>
      <c r="Q514" t="s">
        <v>347</v>
      </c>
      <c r="R514" s="2">
        <v>10.0</v>
      </c>
      <c r="S514" s="2">
        <v>10.0</v>
      </c>
      <c r="T514" s="2">
        <v>30.0</v>
      </c>
      <c r="U514" s="2">
        <v>30.0</v>
      </c>
      <c r="V514" s="2">
        <v>70.0</v>
      </c>
      <c r="W514" s="2">
        <v>70.0</v>
      </c>
      <c r="X514" s="2">
        <v>90.0</v>
      </c>
      <c r="Y514" s="2">
        <v>0.0</v>
      </c>
      <c r="Z514" s="2">
        <v>90.0</v>
      </c>
      <c r="AA514" s="2">
        <v>0.0</v>
      </c>
    </row>
    <row r="515" ht="15.75" customHeight="1">
      <c r="A515">
        <v>7.0</v>
      </c>
      <c r="B515" t="s">
        <v>1067</v>
      </c>
      <c r="C515">
        <v>42.0</v>
      </c>
      <c r="D515" t="s">
        <v>1068</v>
      </c>
      <c r="E515">
        <v>185.0</v>
      </c>
      <c r="F515" t="s">
        <v>1081</v>
      </c>
      <c r="G515">
        <v>71.0</v>
      </c>
      <c r="H515" t="s">
        <v>1084</v>
      </c>
      <c r="I515" s="2">
        <v>102.8004</v>
      </c>
      <c r="J515" s="2">
        <v>103.9766</v>
      </c>
      <c r="K515" s="2">
        <v>70.517</v>
      </c>
      <c r="L515">
        <v>391.0</v>
      </c>
      <c r="M515" t="s">
        <v>1085</v>
      </c>
      <c r="N515" t="s">
        <v>149</v>
      </c>
      <c r="O515">
        <v>122.0</v>
      </c>
      <c r="P515" t="s">
        <v>33</v>
      </c>
      <c r="Q515" t="s">
        <v>34</v>
      </c>
      <c r="R515" s="2">
        <v>90.0</v>
      </c>
      <c r="S515" s="2">
        <v>105.0</v>
      </c>
      <c r="T515" s="2">
        <v>90.0</v>
      </c>
      <c r="U515" s="2">
        <v>136.0</v>
      </c>
      <c r="V515" s="2">
        <v>90.0</v>
      </c>
      <c r="W515" s="2">
        <v>107.95</v>
      </c>
      <c r="X515" s="2">
        <v>90.0</v>
      </c>
      <c r="Y515" s="2">
        <v>0.0</v>
      </c>
      <c r="Z515" s="2">
        <v>90.0</v>
      </c>
      <c r="AA515" s="2">
        <v>0.0</v>
      </c>
    </row>
    <row r="516" ht="15.75" customHeight="1">
      <c r="A516">
        <v>7.0</v>
      </c>
      <c r="B516" t="s">
        <v>1067</v>
      </c>
      <c r="C516">
        <v>42.0</v>
      </c>
      <c r="D516" t="s">
        <v>1068</v>
      </c>
      <c r="E516">
        <v>185.0</v>
      </c>
      <c r="F516" t="s">
        <v>1081</v>
      </c>
      <c r="G516">
        <v>71.0</v>
      </c>
      <c r="H516" t="s">
        <v>1084</v>
      </c>
      <c r="I516" s="2">
        <v>102.8004</v>
      </c>
      <c r="J516" s="2">
        <v>103.9766</v>
      </c>
      <c r="K516" s="2">
        <v>70.517</v>
      </c>
      <c r="L516">
        <v>391.0</v>
      </c>
      <c r="M516" t="s">
        <v>1085</v>
      </c>
      <c r="N516" t="s">
        <v>149</v>
      </c>
      <c r="O516">
        <v>125.0</v>
      </c>
      <c r="P516" t="s">
        <v>1086</v>
      </c>
      <c r="Q516" t="s">
        <v>1087</v>
      </c>
      <c r="R516" s="2">
        <v>18.0</v>
      </c>
      <c r="S516" s="2">
        <v>18.0</v>
      </c>
      <c r="T516" s="2">
        <v>36.0</v>
      </c>
      <c r="U516" s="2">
        <v>36.0</v>
      </c>
      <c r="V516" s="2">
        <v>75.0</v>
      </c>
      <c r="W516" s="2">
        <v>75.0</v>
      </c>
      <c r="X516" s="2">
        <v>82.0</v>
      </c>
      <c r="Y516" s="2">
        <v>0.0</v>
      </c>
      <c r="Z516" s="2">
        <v>90.0</v>
      </c>
      <c r="AA516" s="2">
        <v>0.0</v>
      </c>
    </row>
    <row r="517" ht="15.75" customHeight="1">
      <c r="A517">
        <v>7.0</v>
      </c>
      <c r="B517" t="s">
        <v>1067</v>
      </c>
      <c r="C517">
        <v>42.0</v>
      </c>
      <c r="D517" t="s">
        <v>1068</v>
      </c>
      <c r="E517">
        <v>185.0</v>
      </c>
      <c r="F517" t="s">
        <v>1081</v>
      </c>
      <c r="G517">
        <v>71.0</v>
      </c>
      <c r="H517" t="s">
        <v>1084</v>
      </c>
      <c r="I517" s="2">
        <v>102.8004</v>
      </c>
      <c r="J517" s="2">
        <v>103.9766</v>
      </c>
      <c r="K517" s="2">
        <v>70.517</v>
      </c>
      <c r="L517">
        <v>391.0</v>
      </c>
      <c r="M517" t="s">
        <v>1085</v>
      </c>
      <c r="N517" t="s">
        <v>149</v>
      </c>
      <c r="O517">
        <v>126.0</v>
      </c>
      <c r="P517" t="s">
        <v>495</v>
      </c>
      <c r="Q517" t="s">
        <v>496</v>
      </c>
      <c r="R517" s="2">
        <v>10.0</v>
      </c>
      <c r="S517" s="2">
        <v>10.0</v>
      </c>
      <c r="T517" s="2">
        <v>25.0</v>
      </c>
      <c r="U517" s="2">
        <v>25.0</v>
      </c>
      <c r="V517" s="2">
        <v>50.0</v>
      </c>
      <c r="W517" s="2">
        <v>50.0</v>
      </c>
      <c r="X517" s="2">
        <v>75.0</v>
      </c>
      <c r="Y517" s="2">
        <v>0.0</v>
      </c>
      <c r="Z517" s="2">
        <v>90.0</v>
      </c>
      <c r="AA517" s="2">
        <v>0.0</v>
      </c>
    </row>
    <row r="518" ht="15.75" customHeight="1">
      <c r="A518">
        <v>7.0</v>
      </c>
      <c r="B518" t="s">
        <v>1067</v>
      </c>
      <c r="C518">
        <v>42.0</v>
      </c>
      <c r="D518" t="s">
        <v>1068</v>
      </c>
      <c r="E518">
        <v>185.0</v>
      </c>
      <c r="F518" t="s">
        <v>1081</v>
      </c>
      <c r="G518">
        <v>71.0</v>
      </c>
      <c r="H518" t="s">
        <v>1084</v>
      </c>
      <c r="I518" s="2">
        <v>102.8004</v>
      </c>
      <c r="J518" s="2">
        <v>103.9766</v>
      </c>
      <c r="K518" s="2">
        <v>70.517</v>
      </c>
      <c r="L518">
        <v>391.0</v>
      </c>
      <c r="M518" t="s">
        <v>1085</v>
      </c>
      <c r="N518" t="s">
        <v>149</v>
      </c>
      <c r="O518">
        <v>127.0</v>
      </c>
      <c r="P518" t="s">
        <v>464</v>
      </c>
      <c r="Q518" t="s">
        <v>465</v>
      </c>
      <c r="R518" s="2">
        <v>10.0</v>
      </c>
      <c r="S518" s="2">
        <v>10.0</v>
      </c>
      <c r="T518" s="2">
        <v>20.0</v>
      </c>
      <c r="U518" s="2">
        <v>20.0</v>
      </c>
      <c r="V518" s="2">
        <v>20.0</v>
      </c>
      <c r="W518" s="2">
        <v>19.0</v>
      </c>
      <c r="X518" s="2">
        <v>20.0</v>
      </c>
      <c r="Y518" s="2">
        <v>0.0</v>
      </c>
      <c r="Z518" s="2">
        <v>20.0</v>
      </c>
      <c r="AA518" s="2">
        <v>0.0</v>
      </c>
    </row>
    <row r="519" ht="15.75" customHeight="1">
      <c r="A519">
        <v>7.0</v>
      </c>
      <c r="B519" t="s">
        <v>1067</v>
      </c>
      <c r="C519">
        <v>42.0</v>
      </c>
      <c r="D519" t="s">
        <v>1068</v>
      </c>
      <c r="E519">
        <v>185.0</v>
      </c>
      <c r="F519" t="s">
        <v>1081</v>
      </c>
      <c r="G519">
        <v>71.0</v>
      </c>
      <c r="H519" t="s">
        <v>1084</v>
      </c>
      <c r="I519" s="2">
        <v>102.8004</v>
      </c>
      <c r="J519" s="2">
        <v>103.9766</v>
      </c>
      <c r="K519" s="2">
        <v>70.517</v>
      </c>
      <c r="L519">
        <v>391.0</v>
      </c>
      <c r="M519" t="s">
        <v>1085</v>
      </c>
      <c r="N519" t="s">
        <v>149</v>
      </c>
      <c r="O519">
        <v>131.0</v>
      </c>
      <c r="P519" t="s">
        <v>575</v>
      </c>
      <c r="Q519" t="s">
        <v>576</v>
      </c>
      <c r="R519" s="2">
        <v>10.0</v>
      </c>
      <c r="S519" s="2">
        <v>10.0</v>
      </c>
      <c r="T519" s="2">
        <v>15.0</v>
      </c>
      <c r="U519" s="2">
        <v>11.25</v>
      </c>
      <c r="V519" s="2">
        <v>23.75</v>
      </c>
      <c r="W519" s="2">
        <v>23.75</v>
      </c>
      <c r="X519" s="2">
        <v>30.0</v>
      </c>
      <c r="Y519" s="2">
        <v>0.0</v>
      </c>
      <c r="Z519" s="2">
        <v>15.0</v>
      </c>
      <c r="AA519" s="2">
        <v>0.0</v>
      </c>
    </row>
    <row r="520" ht="15.75" customHeight="1">
      <c r="A520">
        <v>7.0</v>
      </c>
      <c r="B520" t="s">
        <v>1067</v>
      </c>
      <c r="C520">
        <v>42.0</v>
      </c>
      <c r="D520" t="s">
        <v>1068</v>
      </c>
      <c r="E520">
        <v>185.0</v>
      </c>
      <c r="F520" t="s">
        <v>1081</v>
      </c>
      <c r="G520">
        <v>71.0</v>
      </c>
      <c r="H520" t="s">
        <v>1084</v>
      </c>
      <c r="I520" s="2">
        <v>102.8004</v>
      </c>
      <c r="J520" s="2">
        <v>103.9766</v>
      </c>
      <c r="K520" s="2">
        <v>70.517</v>
      </c>
      <c r="L520">
        <v>391.0</v>
      </c>
      <c r="M520" t="s">
        <v>1085</v>
      </c>
      <c r="N520" t="s">
        <v>149</v>
      </c>
      <c r="O520">
        <v>203.0</v>
      </c>
      <c r="P520" t="s">
        <v>106</v>
      </c>
      <c r="Q520" t="s">
        <v>107</v>
      </c>
      <c r="R520" s="2">
        <v>90.0</v>
      </c>
      <c r="S520" s="2">
        <v>75.0</v>
      </c>
      <c r="T520" s="2">
        <v>90.0</v>
      </c>
      <c r="U520" s="2">
        <v>90.0</v>
      </c>
      <c r="V520" s="2">
        <v>90.0</v>
      </c>
      <c r="W520" s="2">
        <v>85.0</v>
      </c>
      <c r="X520" s="2">
        <v>90.0</v>
      </c>
      <c r="Y520" s="2">
        <v>0.0</v>
      </c>
      <c r="Z520" s="2">
        <v>90.0</v>
      </c>
      <c r="AA520" s="2">
        <v>0.0</v>
      </c>
    </row>
    <row r="521" ht="15.75" customHeight="1">
      <c r="A521">
        <v>7.0</v>
      </c>
      <c r="B521" t="s">
        <v>1067</v>
      </c>
      <c r="C521">
        <v>42.0</v>
      </c>
      <c r="D521" t="s">
        <v>1068</v>
      </c>
      <c r="E521">
        <v>185.0</v>
      </c>
      <c r="F521" t="s">
        <v>1081</v>
      </c>
      <c r="G521">
        <v>71.0</v>
      </c>
      <c r="H521" t="s">
        <v>1084</v>
      </c>
      <c r="I521" s="2">
        <v>102.8004</v>
      </c>
      <c r="J521" s="2">
        <v>103.9766</v>
      </c>
      <c r="K521" s="2">
        <v>70.517</v>
      </c>
      <c r="L521">
        <v>391.0</v>
      </c>
      <c r="M521" t="s">
        <v>1085</v>
      </c>
      <c r="N521" t="s">
        <v>149</v>
      </c>
      <c r="O521">
        <v>211.0</v>
      </c>
      <c r="P521" t="s">
        <v>281</v>
      </c>
      <c r="Q521" t="s">
        <v>282</v>
      </c>
      <c r="R521" s="2">
        <v>5.0</v>
      </c>
      <c r="S521" s="2">
        <v>5.0</v>
      </c>
      <c r="T521" s="2">
        <v>30.0</v>
      </c>
      <c r="U521" s="2">
        <v>35.0</v>
      </c>
      <c r="V521" s="2">
        <v>55.0</v>
      </c>
      <c r="W521" s="2">
        <v>55.0</v>
      </c>
      <c r="X521" s="2">
        <v>80.0</v>
      </c>
      <c r="Y521" s="2">
        <v>0.0</v>
      </c>
      <c r="Z521" s="2">
        <v>90.0</v>
      </c>
      <c r="AA521" s="2">
        <v>0.0</v>
      </c>
    </row>
    <row r="522" ht="15.75" customHeight="1">
      <c r="A522">
        <v>7.0</v>
      </c>
      <c r="B522" t="s">
        <v>1067</v>
      </c>
      <c r="C522">
        <v>42.0</v>
      </c>
      <c r="D522" t="s">
        <v>1068</v>
      </c>
      <c r="E522">
        <v>185.0</v>
      </c>
      <c r="F522" t="s">
        <v>1081</v>
      </c>
      <c r="G522">
        <v>71.0</v>
      </c>
      <c r="H522" t="s">
        <v>1084</v>
      </c>
      <c r="I522" s="2">
        <v>102.8004</v>
      </c>
      <c r="J522" s="2">
        <v>103.9766</v>
      </c>
      <c r="K522" s="2">
        <v>70.517</v>
      </c>
      <c r="L522">
        <v>391.0</v>
      </c>
      <c r="M522" t="s">
        <v>1085</v>
      </c>
      <c r="N522" t="s">
        <v>149</v>
      </c>
      <c r="O522">
        <v>213.0</v>
      </c>
      <c r="P522" t="s">
        <v>293</v>
      </c>
      <c r="Q522" t="s">
        <v>294</v>
      </c>
      <c r="R522" s="2">
        <v>10.0</v>
      </c>
      <c r="S522" s="2">
        <v>10.0</v>
      </c>
      <c r="T522" s="2">
        <v>40.0</v>
      </c>
      <c r="U522" s="2">
        <v>40.0</v>
      </c>
      <c r="V522" s="2">
        <v>70.0</v>
      </c>
      <c r="W522" s="2">
        <v>70.0</v>
      </c>
      <c r="X522" s="2">
        <v>80.0</v>
      </c>
      <c r="Y522" s="2">
        <v>0.0</v>
      </c>
      <c r="Z522" s="2">
        <v>90.0</v>
      </c>
      <c r="AA522" s="2">
        <v>0.0</v>
      </c>
    </row>
    <row r="523" ht="15.75" customHeight="1">
      <c r="A523">
        <v>7.0</v>
      </c>
      <c r="B523" t="s">
        <v>1067</v>
      </c>
      <c r="C523">
        <v>42.0</v>
      </c>
      <c r="D523" t="s">
        <v>1068</v>
      </c>
      <c r="E523">
        <v>185.0</v>
      </c>
      <c r="F523" t="s">
        <v>1081</v>
      </c>
      <c r="G523">
        <v>71.0</v>
      </c>
      <c r="H523" t="s">
        <v>1084</v>
      </c>
      <c r="I523" s="2">
        <v>102.8004</v>
      </c>
      <c r="J523" s="2">
        <v>103.9766</v>
      </c>
      <c r="K523" s="2">
        <v>70.517</v>
      </c>
      <c r="L523">
        <v>391.0</v>
      </c>
      <c r="M523" t="s">
        <v>1085</v>
      </c>
      <c r="N523" t="s">
        <v>149</v>
      </c>
      <c r="O523">
        <v>215.0</v>
      </c>
      <c r="P523" t="s">
        <v>338</v>
      </c>
      <c r="Q523" t="s">
        <v>339</v>
      </c>
      <c r="R523" s="2">
        <v>10.0</v>
      </c>
      <c r="S523" s="2">
        <v>10.0</v>
      </c>
      <c r="T523" s="2">
        <v>35.0</v>
      </c>
      <c r="U523" s="2">
        <v>35.0</v>
      </c>
      <c r="V523" s="2">
        <v>50.0</v>
      </c>
      <c r="W523" s="2">
        <v>50.0</v>
      </c>
      <c r="X523" s="2">
        <v>80.0</v>
      </c>
      <c r="Y523" s="2">
        <v>0.0</v>
      </c>
      <c r="Z523" s="2">
        <v>90.0</v>
      </c>
      <c r="AA523" s="2">
        <v>0.0</v>
      </c>
    </row>
    <row r="524" ht="15.75" customHeight="1">
      <c r="A524">
        <v>7.0</v>
      </c>
      <c r="B524" t="s">
        <v>1067</v>
      </c>
      <c r="C524">
        <v>42.0</v>
      </c>
      <c r="D524" t="s">
        <v>1068</v>
      </c>
      <c r="E524">
        <v>185.0</v>
      </c>
      <c r="F524" t="s">
        <v>1081</v>
      </c>
      <c r="G524">
        <v>71.0</v>
      </c>
      <c r="H524" t="s">
        <v>1084</v>
      </c>
      <c r="I524" s="2">
        <v>102.8004</v>
      </c>
      <c r="J524" s="2">
        <v>103.9766</v>
      </c>
      <c r="K524" s="2">
        <v>70.517</v>
      </c>
      <c r="L524">
        <v>391.0</v>
      </c>
      <c r="M524" t="s">
        <v>1085</v>
      </c>
      <c r="N524" t="s">
        <v>149</v>
      </c>
      <c r="O524">
        <v>216.0</v>
      </c>
      <c r="P524" t="s">
        <v>295</v>
      </c>
      <c r="Q524" t="s">
        <v>296</v>
      </c>
      <c r="R524" s="2">
        <v>86.0</v>
      </c>
      <c r="S524" s="2">
        <v>82.0</v>
      </c>
      <c r="T524" s="2">
        <v>88.0</v>
      </c>
      <c r="U524" s="2">
        <v>92.0</v>
      </c>
      <c r="V524" s="2">
        <v>89.0</v>
      </c>
      <c r="W524" s="2">
        <v>94.0</v>
      </c>
      <c r="X524" s="2">
        <v>90.0</v>
      </c>
      <c r="Y524" s="2">
        <v>0.0</v>
      </c>
      <c r="Z524" s="2">
        <v>90.0</v>
      </c>
      <c r="AA524" s="2">
        <v>0.0</v>
      </c>
    </row>
    <row r="525" ht="15.75" customHeight="1">
      <c r="A525">
        <v>7.0</v>
      </c>
      <c r="B525" t="s">
        <v>1067</v>
      </c>
      <c r="C525">
        <v>42.0</v>
      </c>
      <c r="D525" t="s">
        <v>1068</v>
      </c>
      <c r="E525">
        <v>185.0</v>
      </c>
      <c r="F525" t="s">
        <v>1081</v>
      </c>
      <c r="G525">
        <v>71.0</v>
      </c>
      <c r="H525" t="s">
        <v>1084</v>
      </c>
      <c r="I525" s="2">
        <v>102.8004</v>
      </c>
      <c r="J525" s="2">
        <v>103.9766</v>
      </c>
      <c r="K525" s="2">
        <v>70.517</v>
      </c>
      <c r="L525">
        <v>391.0</v>
      </c>
      <c r="M525" t="s">
        <v>1085</v>
      </c>
      <c r="N525" t="s">
        <v>149</v>
      </c>
      <c r="O525">
        <v>218.0</v>
      </c>
      <c r="P525" t="s">
        <v>956</v>
      </c>
      <c r="Q525" t="s">
        <v>957</v>
      </c>
      <c r="R525" s="2">
        <v>9.0</v>
      </c>
      <c r="S525" s="2">
        <v>9.0</v>
      </c>
      <c r="T525" s="2">
        <v>36.0</v>
      </c>
      <c r="U525" s="2">
        <v>36.0</v>
      </c>
      <c r="V525" s="2">
        <v>63.0</v>
      </c>
      <c r="W525" s="2">
        <v>63.0</v>
      </c>
      <c r="X525" s="2">
        <v>81.0</v>
      </c>
      <c r="Y525" s="2">
        <v>0.0</v>
      </c>
      <c r="Z525" s="2">
        <v>90.0</v>
      </c>
      <c r="AA525" s="2">
        <v>0.0</v>
      </c>
    </row>
    <row r="526" ht="15.75" customHeight="1">
      <c r="A526">
        <v>7.0</v>
      </c>
      <c r="B526" t="s">
        <v>1067</v>
      </c>
      <c r="C526">
        <v>42.0</v>
      </c>
      <c r="D526" t="s">
        <v>1068</v>
      </c>
      <c r="E526">
        <v>185.0</v>
      </c>
      <c r="F526" t="s">
        <v>1081</v>
      </c>
      <c r="G526">
        <v>71.0</v>
      </c>
      <c r="H526" t="s">
        <v>1084</v>
      </c>
      <c r="I526" s="2">
        <v>102.8004</v>
      </c>
      <c r="J526" s="2">
        <v>103.9766</v>
      </c>
      <c r="K526" s="2">
        <v>70.517</v>
      </c>
      <c r="L526">
        <v>391.0</v>
      </c>
      <c r="M526" t="s">
        <v>1085</v>
      </c>
      <c r="N526" t="s">
        <v>149</v>
      </c>
      <c r="O526">
        <v>220.0</v>
      </c>
      <c r="P526" t="s">
        <v>1088</v>
      </c>
      <c r="Q526" t="s">
        <v>1089</v>
      </c>
      <c r="R526" s="2">
        <v>90.0</v>
      </c>
      <c r="S526" s="2">
        <v>90.0</v>
      </c>
      <c r="T526" s="2">
        <v>90.0</v>
      </c>
      <c r="U526" s="2">
        <v>90.0</v>
      </c>
      <c r="V526" s="2">
        <v>90.0</v>
      </c>
      <c r="W526" s="2">
        <v>83.87</v>
      </c>
      <c r="X526" s="2">
        <v>90.0</v>
      </c>
      <c r="Y526" s="2">
        <v>0.0</v>
      </c>
      <c r="Z526" s="2">
        <v>90.0</v>
      </c>
      <c r="AA526" s="2">
        <v>0.0</v>
      </c>
    </row>
    <row r="527" ht="15.75" customHeight="1">
      <c r="A527">
        <v>7.0</v>
      </c>
      <c r="B527" t="s">
        <v>1067</v>
      </c>
      <c r="C527">
        <v>42.0</v>
      </c>
      <c r="D527" t="s">
        <v>1068</v>
      </c>
      <c r="E527">
        <v>185.0</v>
      </c>
      <c r="F527" t="s">
        <v>1081</v>
      </c>
      <c r="G527">
        <v>71.0</v>
      </c>
      <c r="H527" t="s">
        <v>1084</v>
      </c>
      <c r="I527" s="2">
        <v>102.8004</v>
      </c>
      <c r="J527" s="2">
        <v>103.9766</v>
      </c>
      <c r="K527" s="2">
        <v>70.517</v>
      </c>
      <c r="L527">
        <v>391.0</v>
      </c>
      <c r="M527" t="s">
        <v>1085</v>
      </c>
      <c r="N527" t="s">
        <v>149</v>
      </c>
      <c r="O527">
        <v>222.0</v>
      </c>
      <c r="P527" t="s">
        <v>297</v>
      </c>
      <c r="Q527" t="s">
        <v>298</v>
      </c>
      <c r="R527" s="2">
        <v>85.0</v>
      </c>
      <c r="S527" s="2">
        <v>85.0</v>
      </c>
      <c r="T527" s="2">
        <v>87.0</v>
      </c>
      <c r="U527" s="2">
        <v>87.0</v>
      </c>
      <c r="V527" s="2">
        <v>88.0</v>
      </c>
      <c r="W527" s="2">
        <v>89.0</v>
      </c>
      <c r="X527" s="2">
        <v>89.0</v>
      </c>
      <c r="Y527" s="2">
        <v>0.0</v>
      </c>
      <c r="Z527" s="2">
        <v>90.0</v>
      </c>
      <c r="AA527" s="2">
        <v>0.0</v>
      </c>
    </row>
    <row r="528" ht="15.75" customHeight="1">
      <c r="A528">
        <v>7.0</v>
      </c>
      <c r="B528" t="s">
        <v>1067</v>
      </c>
      <c r="C528">
        <v>42.0</v>
      </c>
      <c r="D528" t="s">
        <v>1068</v>
      </c>
      <c r="E528">
        <v>185.0</v>
      </c>
      <c r="F528" t="s">
        <v>1081</v>
      </c>
      <c r="G528">
        <v>71.0</v>
      </c>
      <c r="H528" t="s">
        <v>1084</v>
      </c>
      <c r="I528" s="2">
        <v>102.8004</v>
      </c>
      <c r="J528" s="2">
        <v>103.9766</v>
      </c>
      <c r="K528" s="2">
        <v>70.517</v>
      </c>
      <c r="L528">
        <v>391.0</v>
      </c>
      <c r="M528" t="s">
        <v>1085</v>
      </c>
      <c r="N528" t="s">
        <v>149</v>
      </c>
      <c r="O528">
        <v>226.0</v>
      </c>
      <c r="P528" t="s">
        <v>1090</v>
      </c>
      <c r="Q528" t="s">
        <v>1091</v>
      </c>
      <c r="R528" s="2">
        <v>90.0</v>
      </c>
      <c r="S528" s="2">
        <v>70.0</v>
      </c>
      <c r="T528" s="2">
        <v>90.0</v>
      </c>
      <c r="U528" s="2">
        <v>90.0</v>
      </c>
      <c r="V528" s="2">
        <v>90.0</v>
      </c>
      <c r="W528" s="2">
        <v>90.0</v>
      </c>
      <c r="X528" s="2">
        <v>90.0</v>
      </c>
      <c r="Y528" s="2">
        <v>0.0</v>
      </c>
      <c r="Z528" s="2">
        <v>90.0</v>
      </c>
      <c r="AA528" s="2">
        <v>0.0</v>
      </c>
    </row>
    <row r="529" ht="15.75" customHeight="1">
      <c r="A529">
        <v>7.0</v>
      </c>
      <c r="B529" t="s">
        <v>1067</v>
      </c>
      <c r="C529">
        <v>42.0</v>
      </c>
      <c r="D529" t="s">
        <v>1068</v>
      </c>
      <c r="E529">
        <v>185.0</v>
      </c>
      <c r="F529" t="s">
        <v>1081</v>
      </c>
      <c r="G529">
        <v>71.0</v>
      </c>
      <c r="H529" t="s">
        <v>1084</v>
      </c>
      <c r="I529" s="2">
        <v>102.8004</v>
      </c>
      <c r="J529" s="2">
        <v>103.9766</v>
      </c>
      <c r="K529" s="2">
        <v>70.517</v>
      </c>
      <c r="L529">
        <v>391.0</v>
      </c>
      <c r="M529" t="s">
        <v>1085</v>
      </c>
      <c r="N529" t="s">
        <v>149</v>
      </c>
      <c r="O529">
        <v>228.0</v>
      </c>
      <c r="P529" t="s">
        <v>383</v>
      </c>
      <c r="Q529" t="s">
        <v>384</v>
      </c>
      <c r="R529" s="2">
        <v>5.0</v>
      </c>
      <c r="S529" s="2">
        <v>5.0</v>
      </c>
      <c r="T529" s="2">
        <v>25.0</v>
      </c>
      <c r="U529" s="2">
        <v>25.0</v>
      </c>
      <c r="V529" s="2">
        <v>30.0</v>
      </c>
      <c r="W529" s="2">
        <v>30.0</v>
      </c>
      <c r="X529" s="2">
        <v>20.0</v>
      </c>
      <c r="Y529" s="2">
        <v>0.0</v>
      </c>
      <c r="Z529" s="2">
        <v>10.0</v>
      </c>
      <c r="AA529" s="2">
        <v>0.0</v>
      </c>
    </row>
    <row r="530" ht="15.75" customHeight="1">
      <c r="A530">
        <v>7.0</v>
      </c>
      <c r="B530" t="s">
        <v>1067</v>
      </c>
      <c r="C530">
        <v>42.0</v>
      </c>
      <c r="D530" t="s">
        <v>1068</v>
      </c>
      <c r="E530">
        <v>185.0</v>
      </c>
      <c r="F530" t="s">
        <v>1081</v>
      </c>
      <c r="G530">
        <v>71.0</v>
      </c>
      <c r="H530" t="s">
        <v>1084</v>
      </c>
      <c r="I530" s="2">
        <v>102.8004</v>
      </c>
      <c r="J530" s="2">
        <v>103.9766</v>
      </c>
      <c r="K530" s="2">
        <v>70.517</v>
      </c>
      <c r="L530">
        <v>391.0</v>
      </c>
      <c r="M530" t="s">
        <v>1085</v>
      </c>
      <c r="N530" t="s">
        <v>149</v>
      </c>
      <c r="O530">
        <v>229.0</v>
      </c>
      <c r="P530" t="s">
        <v>982</v>
      </c>
      <c r="Q530" t="s">
        <v>983</v>
      </c>
      <c r="R530" s="2"/>
      <c r="S530" s="2"/>
      <c r="T530" s="2">
        <v>20.0</v>
      </c>
      <c r="U530" s="2">
        <v>15.0</v>
      </c>
      <c r="V530" s="2">
        <v>50.0</v>
      </c>
      <c r="W530" s="2">
        <v>47.0</v>
      </c>
      <c r="X530" s="2">
        <v>80.0</v>
      </c>
      <c r="Y530" s="2">
        <v>0.0</v>
      </c>
      <c r="Z530" s="2">
        <v>90.0</v>
      </c>
      <c r="AA530" s="2">
        <v>0.0</v>
      </c>
    </row>
    <row r="531" ht="15.75" customHeight="1">
      <c r="A531">
        <v>7.0</v>
      </c>
      <c r="B531" t="s">
        <v>1067</v>
      </c>
      <c r="C531">
        <v>42.0</v>
      </c>
      <c r="D531" t="s">
        <v>1068</v>
      </c>
      <c r="E531">
        <v>185.0</v>
      </c>
      <c r="F531" t="s">
        <v>1081</v>
      </c>
      <c r="G531">
        <v>71.0</v>
      </c>
      <c r="H531" t="s">
        <v>1084</v>
      </c>
      <c r="I531" s="2">
        <v>102.8004</v>
      </c>
      <c r="J531" s="2">
        <v>103.9766</v>
      </c>
      <c r="K531" s="2">
        <v>70.517</v>
      </c>
      <c r="L531">
        <v>391.0</v>
      </c>
      <c r="M531" t="s">
        <v>1085</v>
      </c>
      <c r="N531" t="s">
        <v>149</v>
      </c>
      <c r="O531">
        <v>235.0</v>
      </c>
      <c r="P531" t="s">
        <v>1092</v>
      </c>
      <c r="Q531" t="s">
        <v>1093</v>
      </c>
      <c r="R531" s="2">
        <v>90.0</v>
      </c>
      <c r="S531" s="2">
        <v>90.0</v>
      </c>
      <c r="T531" s="2">
        <v>90.0</v>
      </c>
      <c r="U531" s="2">
        <v>85.0</v>
      </c>
      <c r="V531" s="2">
        <v>90.0</v>
      </c>
      <c r="W531" s="2">
        <v>100.0</v>
      </c>
      <c r="X531" s="2">
        <v>90.0</v>
      </c>
      <c r="Y531" s="2">
        <v>0.0</v>
      </c>
      <c r="Z531" s="2">
        <v>90.0</v>
      </c>
      <c r="AA531" s="2">
        <v>0.0</v>
      </c>
    </row>
    <row r="532" ht="15.75" customHeight="1">
      <c r="A532">
        <v>7.0</v>
      </c>
      <c r="B532" t="s">
        <v>1067</v>
      </c>
      <c r="C532">
        <v>42.0</v>
      </c>
      <c r="D532" t="s">
        <v>1068</v>
      </c>
      <c r="E532">
        <v>185.0</v>
      </c>
      <c r="F532" t="s">
        <v>1081</v>
      </c>
      <c r="G532">
        <v>71.0</v>
      </c>
      <c r="H532" t="s">
        <v>1084</v>
      </c>
      <c r="I532" s="2">
        <v>102.8004</v>
      </c>
      <c r="J532" s="2">
        <v>103.9766</v>
      </c>
      <c r="K532" s="2">
        <v>70.517</v>
      </c>
      <c r="L532">
        <v>391.0</v>
      </c>
      <c r="M532" t="s">
        <v>1085</v>
      </c>
      <c r="N532" t="s">
        <v>149</v>
      </c>
      <c r="O532">
        <v>260.0</v>
      </c>
      <c r="P532" t="s">
        <v>746</v>
      </c>
      <c r="Q532" t="s">
        <v>747</v>
      </c>
      <c r="R532" s="2">
        <v>80.0</v>
      </c>
      <c r="S532" s="2">
        <v>70.0</v>
      </c>
      <c r="T532" s="2">
        <v>83.0</v>
      </c>
      <c r="U532" s="2">
        <v>80.19</v>
      </c>
      <c r="V532" s="2">
        <v>85.0</v>
      </c>
      <c r="W532" s="2">
        <v>84.9</v>
      </c>
      <c r="X532" s="2">
        <v>87.0</v>
      </c>
      <c r="Y532" s="2">
        <v>0.0</v>
      </c>
      <c r="Z532" s="2">
        <v>90.0</v>
      </c>
      <c r="AA532" s="2">
        <v>0.0</v>
      </c>
    </row>
    <row r="533" ht="15.75" customHeight="1">
      <c r="A533">
        <v>7.0</v>
      </c>
      <c r="B533" t="s">
        <v>1067</v>
      </c>
      <c r="C533">
        <v>42.0</v>
      </c>
      <c r="D533" t="s">
        <v>1068</v>
      </c>
      <c r="E533">
        <v>185.0</v>
      </c>
      <c r="F533" t="s">
        <v>1081</v>
      </c>
      <c r="G533">
        <v>71.0</v>
      </c>
      <c r="H533" t="s">
        <v>1084</v>
      </c>
      <c r="I533" s="2">
        <v>102.8004</v>
      </c>
      <c r="J533" s="2">
        <v>103.9766</v>
      </c>
      <c r="K533" s="2">
        <v>70.517</v>
      </c>
      <c r="L533">
        <v>391.0</v>
      </c>
      <c r="M533" t="s">
        <v>1085</v>
      </c>
      <c r="N533" t="s">
        <v>149</v>
      </c>
      <c r="O533">
        <v>261.0</v>
      </c>
      <c r="P533" t="s">
        <v>427</v>
      </c>
      <c r="Q533" t="s">
        <v>428</v>
      </c>
      <c r="R533" s="2">
        <v>90.0</v>
      </c>
      <c r="S533" s="2">
        <v>90.0</v>
      </c>
      <c r="T533" s="2">
        <v>0.0</v>
      </c>
      <c r="U533" s="2">
        <v>0.0</v>
      </c>
      <c r="V533" s="2">
        <v>0.0</v>
      </c>
      <c r="W533" s="2">
        <v>0.0</v>
      </c>
      <c r="X533" s="2">
        <v>0.0</v>
      </c>
      <c r="Y533" s="2">
        <v>0.0</v>
      </c>
      <c r="Z533" s="2">
        <v>0.0</v>
      </c>
      <c r="AA533" s="2">
        <v>0.0</v>
      </c>
    </row>
    <row r="534" ht="15.75" customHeight="1">
      <c r="A534">
        <v>7.0</v>
      </c>
      <c r="B534" t="s">
        <v>1067</v>
      </c>
      <c r="C534">
        <v>42.0</v>
      </c>
      <c r="D534" t="s">
        <v>1068</v>
      </c>
      <c r="E534">
        <v>185.0</v>
      </c>
      <c r="F534" t="s">
        <v>1081</v>
      </c>
      <c r="G534">
        <v>71.0</v>
      </c>
      <c r="H534" t="s">
        <v>1084</v>
      </c>
      <c r="I534" s="2">
        <v>102.8004</v>
      </c>
      <c r="J534" s="2">
        <v>103.9766</v>
      </c>
      <c r="K534" s="2">
        <v>70.517</v>
      </c>
      <c r="L534">
        <v>391.0</v>
      </c>
      <c r="M534" t="s">
        <v>1085</v>
      </c>
      <c r="N534" t="s">
        <v>149</v>
      </c>
      <c r="O534">
        <v>263.0</v>
      </c>
      <c r="P534" t="s">
        <v>423</v>
      </c>
      <c r="Q534" t="s">
        <v>424</v>
      </c>
      <c r="R534" s="2">
        <v>5.0</v>
      </c>
      <c r="S534" s="2">
        <v>5.0</v>
      </c>
      <c r="T534" s="2">
        <v>25.0</v>
      </c>
      <c r="U534" s="2">
        <v>25.0</v>
      </c>
      <c r="V534" s="2">
        <v>25.0</v>
      </c>
      <c r="W534" s="2">
        <v>25.0</v>
      </c>
      <c r="X534" s="2">
        <v>25.0</v>
      </c>
      <c r="Y534" s="2">
        <v>0.0</v>
      </c>
      <c r="Z534" s="2">
        <v>10.0</v>
      </c>
      <c r="AA534" s="2">
        <v>0.0</v>
      </c>
    </row>
    <row r="535" ht="15.75" customHeight="1">
      <c r="A535">
        <v>7.0</v>
      </c>
      <c r="B535" t="s">
        <v>1067</v>
      </c>
      <c r="C535">
        <v>42.0</v>
      </c>
      <c r="D535" t="s">
        <v>1068</v>
      </c>
      <c r="E535">
        <v>185.0</v>
      </c>
      <c r="F535" t="s">
        <v>1081</v>
      </c>
      <c r="G535">
        <v>71.0</v>
      </c>
      <c r="H535" t="s">
        <v>1084</v>
      </c>
      <c r="I535" s="2">
        <v>102.8004</v>
      </c>
      <c r="J535" s="2">
        <v>103.9766</v>
      </c>
      <c r="K535" s="2">
        <v>70.517</v>
      </c>
      <c r="L535">
        <v>391.0</v>
      </c>
      <c r="M535" t="s">
        <v>1085</v>
      </c>
      <c r="N535" t="s">
        <v>149</v>
      </c>
      <c r="O535">
        <v>265.0</v>
      </c>
      <c r="P535" t="s">
        <v>394</v>
      </c>
      <c r="Q535" t="s">
        <v>395</v>
      </c>
      <c r="R535" s="2">
        <v>90.0</v>
      </c>
      <c r="S535" s="2">
        <v>94.38</v>
      </c>
      <c r="T535" s="2">
        <v>90.0</v>
      </c>
      <c r="U535" s="2">
        <v>94.5</v>
      </c>
      <c r="V535" s="2">
        <v>90.0</v>
      </c>
      <c r="W535" s="2">
        <v>93.37</v>
      </c>
      <c r="X535" s="2">
        <v>90.0</v>
      </c>
      <c r="Y535" s="2">
        <v>0.0</v>
      </c>
      <c r="Z535" s="2">
        <v>90.0</v>
      </c>
      <c r="AA535" s="2">
        <v>0.0</v>
      </c>
    </row>
    <row r="536" ht="15.75" customHeight="1">
      <c r="A536">
        <v>7.0</v>
      </c>
      <c r="B536" t="s">
        <v>1067</v>
      </c>
      <c r="C536">
        <v>42.0</v>
      </c>
      <c r="D536" t="s">
        <v>1068</v>
      </c>
      <c r="E536">
        <v>185.0</v>
      </c>
      <c r="F536" t="s">
        <v>1081</v>
      </c>
      <c r="G536">
        <v>72.0</v>
      </c>
      <c r="H536" t="s">
        <v>1094</v>
      </c>
      <c r="I536" s="2">
        <v>100.0</v>
      </c>
      <c r="J536" s="2">
        <v>100.0</v>
      </c>
      <c r="K536" s="2">
        <v>66.265</v>
      </c>
      <c r="L536">
        <v>392.0</v>
      </c>
      <c r="M536" t="s">
        <v>1095</v>
      </c>
      <c r="N536" t="s">
        <v>32</v>
      </c>
      <c r="O536">
        <v>104.0</v>
      </c>
      <c r="P536" t="s">
        <v>717</v>
      </c>
      <c r="Q536" t="s">
        <v>718</v>
      </c>
      <c r="R536" s="2">
        <v>0.0</v>
      </c>
      <c r="S536" s="2">
        <v>0.0</v>
      </c>
      <c r="T536" s="2">
        <v>3.96</v>
      </c>
      <c r="U536" s="2">
        <v>3.96</v>
      </c>
      <c r="V536" s="2">
        <v>7.92</v>
      </c>
      <c r="W536" s="2">
        <v>7.92</v>
      </c>
      <c r="X536" s="2">
        <v>3.12</v>
      </c>
      <c r="Y536" s="2">
        <v>0.0</v>
      </c>
      <c r="Z536" s="2">
        <v>0.0</v>
      </c>
      <c r="AA536" s="2">
        <v>0.0</v>
      </c>
    </row>
    <row r="537" ht="15.75" customHeight="1">
      <c r="A537">
        <v>7.0</v>
      </c>
      <c r="B537" t="s">
        <v>1067</v>
      </c>
      <c r="C537">
        <v>42.0</v>
      </c>
      <c r="D537" t="s">
        <v>1068</v>
      </c>
      <c r="E537">
        <v>185.0</v>
      </c>
      <c r="F537" t="s">
        <v>1081</v>
      </c>
      <c r="G537">
        <v>72.0</v>
      </c>
      <c r="H537" t="s">
        <v>1094</v>
      </c>
      <c r="I537" s="2">
        <v>100.0</v>
      </c>
      <c r="J537" s="2">
        <v>100.0</v>
      </c>
      <c r="K537" s="2">
        <v>66.265</v>
      </c>
      <c r="L537">
        <v>392.0</v>
      </c>
      <c r="M537" t="s">
        <v>1095</v>
      </c>
      <c r="N537" t="s">
        <v>32</v>
      </c>
      <c r="O537">
        <v>226.0</v>
      </c>
      <c r="P537" t="s">
        <v>1090</v>
      </c>
      <c r="Q537" t="s">
        <v>1091</v>
      </c>
      <c r="R537" s="2">
        <v>0.0</v>
      </c>
      <c r="S537" s="2">
        <v>0.0</v>
      </c>
      <c r="T537" s="2">
        <v>3.0</v>
      </c>
      <c r="U537" s="2">
        <v>1.5</v>
      </c>
      <c r="V537" s="2">
        <v>6.5</v>
      </c>
      <c r="W537" s="2">
        <v>6.5</v>
      </c>
      <c r="X537" s="2">
        <v>5.0</v>
      </c>
      <c r="Y537" s="2">
        <v>0.0</v>
      </c>
      <c r="Z537" s="2">
        <v>2.0</v>
      </c>
      <c r="AA537" s="2">
        <v>0.0</v>
      </c>
    </row>
    <row r="538" ht="15.75" customHeight="1">
      <c r="A538">
        <v>7.0</v>
      </c>
      <c r="B538" t="s">
        <v>1067</v>
      </c>
      <c r="C538">
        <v>42.0</v>
      </c>
      <c r="D538" t="s">
        <v>1068</v>
      </c>
      <c r="E538">
        <v>185.0</v>
      </c>
      <c r="F538" t="s">
        <v>1081</v>
      </c>
      <c r="G538">
        <v>73.0</v>
      </c>
      <c r="H538" t="s">
        <v>1096</v>
      </c>
      <c r="I538" s="2">
        <v>100.0</v>
      </c>
      <c r="J538" s="2">
        <v>100.0</v>
      </c>
      <c r="K538" s="2">
        <v>100.0</v>
      </c>
      <c r="L538">
        <v>393.0</v>
      </c>
      <c r="M538" t="s">
        <v>1097</v>
      </c>
      <c r="N538" t="s">
        <v>32</v>
      </c>
      <c r="O538">
        <v>104.0</v>
      </c>
      <c r="P538" t="s">
        <v>717</v>
      </c>
      <c r="Q538" t="s">
        <v>718</v>
      </c>
      <c r="R538" s="2">
        <v>3.0</v>
      </c>
      <c r="S538" s="2">
        <v>0.0</v>
      </c>
      <c r="T538" s="2">
        <v>66.0</v>
      </c>
      <c r="U538" s="2">
        <v>66.0</v>
      </c>
      <c r="V538" s="2">
        <v>100.0</v>
      </c>
      <c r="W538" s="2">
        <v>100.0</v>
      </c>
      <c r="X538" s="2">
        <v>0.0</v>
      </c>
      <c r="Y538" s="2">
        <v>0.0</v>
      </c>
      <c r="Z538" s="2">
        <v>0.0</v>
      </c>
      <c r="AA538" s="2">
        <v>0.0</v>
      </c>
    </row>
    <row r="539" ht="15.75" customHeight="1">
      <c r="A539">
        <v>7.0</v>
      </c>
      <c r="B539" t="s">
        <v>1067</v>
      </c>
      <c r="C539">
        <v>42.0</v>
      </c>
      <c r="D539" t="s">
        <v>1068</v>
      </c>
      <c r="E539">
        <v>185.0</v>
      </c>
      <c r="F539" t="s">
        <v>1081</v>
      </c>
      <c r="G539">
        <v>74.0</v>
      </c>
      <c r="H539" t="s">
        <v>1098</v>
      </c>
      <c r="I539" s="2">
        <v>106.67</v>
      </c>
      <c r="J539" s="2">
        <v>106.67</v>
      </c>
      <c r="K539" s="2">
        <v>96.0</v>
      </c>
      <c r="L539">
        <v>394.0</v>
      </c>
      <c r="M539" t="s">
        <v>1099</v>
      </c>
      <c r="N539" t="s">
        <v>32</v>
      </c>
      <c r="O539">
        <v>104.0</v>
      </c>
      <c r="P539" t="s">
        <v>717</v>
      </c>
      <c r="Q539" t="s">
        <v>718</v>
      </c>
      <c r="R539" s="2">
        <v>3.0</v>
      </c>
      <c r="S539" s="2">
        <v>3.0</v>
      </c>
      <c r="T539" s="2">
        <v>5.0</v>
      </c>
      <c r="U539" s="2">
        <v>5.0</v>
      </c>
      <c r="V539" s="2">
        <v>90.0</v>
      </c>
      <c r="W539" s="2">
        <v>96.0</v>
      </c>
      <c r="X539" s="2">
        <v>100.0</v>
      </c>
      <c r="Y539" s="2">
        <v>0.0</v>
      </c>
      <c r="Z539" s="2">
        <v>0.0</v>
      </c>
      <c r="AA539" s="2">
        <v>0.0</v>
      </c>
    </row>
    <row r="540" ht="15.75" customHeight="1">
      <c r="A540">
        <v>7.0</v>
      </c>
      <c r="B540" t="s">
        <v>1067</v>
      </c>
      <c r="C540">
        <v>42.0</v>
      </c>
      <c r="D540" t="s">
        <v>1068</v>
      </c>
      <c r="E540">
        <v>185.0</v>
      </c>
      <c r="F540" t="s">
        <v>1081</v>
      </c>
      <c r="G540">
        <v>75.0</v>
      </c>
      <c r="H540" t="s">
        <v>1100</v>
      </c>
      <c r="I540" s="2">
        <v>100.0</v>
      </c>
      <c r="J540" s="2">
        <v>100.0</v>
      </c>
      <c r="K540" s="2">
        <v>80.0</v>
      </c>
      <c r="L540">
        <v>395.0</v>
      </c>
      <c r="M540" t="s">
        <v>1101</v>
      </c>
      <c r="N540" t="s">
        <v>32</v>
      </c>
      <c r="O540">
        <v>104.0</v>
      </c>
      <c r="P540" t="s">
        <v>717</v>
      </c>
      <c r="Q540" t="s">
        <v>718</v>
      </c>
      <c r="R540" s="2">
        <v>15000.0</v>
      </c>
      <c r="S540" s="2">
        <v>12479.0</v>
      </c>
      <c r="T540" s="2">
        <v>100000.0</v>
      </c>
      <c r="U540" s="2">
        <v>132334.0</v>
      </c>
      <c r="V540" s="2">
        <v>255187.0</v>
      </c>
      <c r="W540" s="2">
        <v>255187.0</v>
      </c>
      <c r="X540" s="2">
        <v>100000.0</v>
      </c>
      <c r="Y540" s="2">
        <v>0.0</v>
      </c>
      <c r="Z540" s="2">
        <v>0.0</v>
      </c>
      <c r="AA540" s="2">
        <v>0.0</v>
      </c>
    </row>
    <row r="541" ht="15.75" customHeight="1">
      <c r="A541">
        <v>7.0</v>
      </c>
      <c r="B541" t="s">
        <v>1067</v>
      </c>
      <c r="C541">
        <v>42.0</v>
      </c>
      <c r="D541" t="s">
        <v>1068</v>
      </c>
      <c r="E541">
        <v>185.0</v>
      </c>
      <c r="F541" t="s">
        <v>1081</v>
      </c>
      <c r="G541">
        <v>76.0</v>
      </c>
      <c r="H541" t="s">
        <v>1102</v>
      </c>
      <c r="I541" s="2">
        <v>100.0</v>
      </c>
      <c r="J541" s="2">
        <v>100.0</v>
      </c>
      <c r="K541" s="2">
        <v>80.0</v>
      </c>
      <c r="L541">
        <v>396.0</v>
      </c>
      <c r="M541" t="s">
        <v>1103</v>
      </c>
      <c r="N541" t="s">
        <v>32</v>
      </c>
      <c r="O541">
        <v>104.0</v>
      </c>
      <c r="P541" t="s">
        <v>717</v>
      </c>
      <c r="Q541" t="s">
        <v>718</v>
      </c>
      <c r="R541" s="2">
        <v>72.0</v>
      </c>
      <c r="S541" s="2">
        <v>72.0</v>
      </c>
      <c r="T541" s="2">
        <v>405.0</v>
      </c>
      <c r="U541" s="2">
        <v>580.0</v>
      </c>
      <c r="V541" s="2">
        <v>548.0</v>
      </c>
      <c r="W541" s="2">
        <v>548.0</v>
      </c>
      <c r="X541" s="2">
        <v>300.0</v>
      </c>
      <c r="Y541" s="2">
        <v>0.0</v>
      </c>
      <c r="Z541" s="2">
        <v>0.0</v>
      </c>
      <c r="AA541" s="2">
        <v>0.0</v>
      </c>
    </row>
    <row r="542" ht="15.75" customHeight="1">
      <c r="A542">
        <v>7.0</v>
      </c>
      <c r="B542" t="s">
        <v>1067</v>
      </c>
      <c r="C542">
        <v>42.0</v>
      </c>
      <c r="D542" t="s">
        <v>1068</v>
      </c>
      <c r="E542">
        <v>185.0</v>
      </c>
      <c r="F542" t="s">
        <v>1081</v>
      </c>
      <c r="G542">
        <v>172.0</v>
      </c>
      <c r="H542" t="s">
        <v>1104</v>
      </c>
      <c r="I542" s="2">
        <v>100.0</v>
      </c>
      <c r="J542" s="2">
        <v>100.0</v>
      </c>
      <c r="K542" s="2">
        <v>99.0</v>
      </c>
      <c r="L542">
        <v>144.0</v>
      </c>
      <c r="M542" t="s">
        <v>1105</v>
      </c>
      <c r="N542" t="s">
        <v>32</v>
      </c>
      <c r="O542">
        <v>120.0</v>
      </c>
      <c r="P542" t="s">
        <v>62</v>
      </c>
      <c r="Q542" t="s">
        <v>63</v>
      </c>
      <c r="R542" s="2">
        <v>97.0</v>
      </c>
      <c r="S542" s="2">
        <v>95.0</v>
      </c>
      <c r="T542" s="2">
        <v>98.0</v>
      </c>
      <c r="U542" s="2">
        <v>98.0</v>
      </c>
      <c r="V542" s="2">
        <v>99.0</v>
      </c>
      <c r="W542" s="2">
        <v>99.0</v>
      </c>
      <c r="X542" s="2">
        <v>100.0</v>
      </c>
      <c r="Y542" s="2">
        <v>0.0</v>
      </c>
      <c r="Z542" s="2">
        <v>100.0</v>
      </c>
      <c r="AA542" s="2">
        <v>0.0</v>
      </c>
    </row>
    <row r="543" ht="15.75" customHeight="1">
      <c r="A543">
        <v>7.0</v>
      </c>
      <c r="B543" t="s">
        <v>1067</v>
      </c>
      <c r="C543">
        <v>42.0</v>
      </c>
      <c r="D543" t="s">
        <v>1068</v>
      </c>
      <c r="E543">
        <v>185.0</v>
      </c>
      <c r="F543" t="s">
        <v>1081</v>
      </c>
      <c r="G543">
        <v>281.0</v>
      </c>
      <c r="H543" t="s">
        <v>1106</v>
      </c>
      <c r="I543" s="2">
        <v>100.0</v>
      </c>
      <c r="J543" s="2">
        <v>100.0</v>
      </c>
      <c r="K543" s="2">
        <v>65.0</v>
      </c>
      <c r="L543">
        <v>402.0</v>
      </c>
      <c r="M543" t="s">
        <v>1107</v>
      </c>
      <c r="N543" t="s">
        <v>32</v>
      </c>
      <c r="O543">
        <v>200.0</v>
      </c>
      <c r="P543" t="s">
        <v>833</v>
      </c>
      <c r="Q543" t="s">
        <v>834</v>
      </c>
      <c r="R543" s="2">
        <v>10.0</v>
      </c>
      <c r="S543" s="2">
        <v>10.0</v>
      </c>
      <c r="T543" s="2">
        <v>25.0</v>
      </c>
      <c r="U543" s="2">
        <v>24.7</v>
      </c>
      <c r="V543" s="2">
        <v>30.3</v>
      </c>
      <c r="W543" s="2">
        <v>30.3</v>
      </c>
      <c r="X543" s="2">
        <v>25.0</v>
      </c>
      <c r="Y543" s="2">
        <v>0.0</v>
      </c>
      <c r="Z543" s="2">
        <v>10.0</v>
      </c>
      <c r="AA543" s="2">
        <v>0.0</v>
      </c>
    </row>
    <row r="544" ht="15.75" customHeight="1">
      <c r="A544">
        <v>7.0</v>
      </c>
      <c r="B544" t="s">
        <v>1067</v>
      </c>
      <c r="C544">
        <v>42.0</v>
      </c>
      <c r="D544" t="s">
        <v>1068</v>
      </c>
      <c r="E544">
        <v>185.0</v>
      </c>
      <c r="F544" t="s">
        <v>1081</v>
      </c>
      <c r="G544">
        <v>282.0</v>
      </c>
      <c r="H544" t="s">
        <v>1108</v>
      </c>
      <c r="I544" s="2">
        <v>100.0</v>
      </c>
      <c r="J544" s="2">
        <v>0.0</v>
      </c>
      <c r="K544" s="2">
        <v>0.0</v>
      </c>
      <c r="L544">
        <v>403.0</v>
      </c>
      <c r="M544" t="s">
        <v>1109</v>
      </c>
      <c r="N544" t="s">
        <v>32</v>
      </c>
      <c r="O544">
        <v>221.0</v>
      </c>
      <c r="P544" t="s">
        <v>916</v>
      </c>
      <c r="Q544" t="s">
        <v>917</v>
      </c>
      <c r="R544" s="2">
        <v>20.0</v>
      </c>
      <c r="S544" s="2">
        <v>19.92</v>
      </c>
      <c r="T544" s="2">
        <v>40.0</v>
      </c>
      <c r="U544" s="2">
        <v>40.0</v>
      </c>
      <c r="V544" s="2">
        <v>70.0</v>
      </c>
      <c r="W544" s="2">
        <v>70.0</v>
      </c>
      <c r="X544" s="2">
        <v>80.0</v>
      </c>
      <c r="Y544" s="2">
        <v>0.0</v>
      </c>
      <c r="Z544" s="2">
        <v>80.0</v>
      </c>
      <c r="AA544" s="2">
        <v>0.0</v>
      </c>
    </row>
    <row r="545" ht="15.75" customHeight="1">
      <c r="A545">
        <v>7.0</v>
      </c>
      <c r="B545" t="s">
        <v>1067</v>
      </c>
      <c r="C545">
        <v>42.0</v>
      </c>
      <c r="D545" t="s">
        <v>1068</v>
      </c>
      <c r="E545">
        <v>185.0</v>
      </c>
      <c r="F545" t="s">
        <v>1081</v>
      </c>
      <c r="G545">
        <v>422.0</v>
      </c>
      <c r="H545" t="s">
        <v>1110</v>
      </c>
      <c r="I545" s="2">
        <v>100.0</v>
      </c>
      <c r="J545" s="2">
        <v>100.0</v>
      </c>
      <c r="K545" s="2">
        <v>70.0</v>
      </c>
      <c r="L545">
        <v>404.0</v>
      </c>
      <c r="M545" t="s">
        <v>1111</v>
      </c>
      <c r="N545" t="s">
        <v>149</v>
      </c>
      <c r="O545">
        <v>104.0</v>
      </c>
      <c r="P545" t="s">
        <v>717</v>
      </c>
      <c r="Q545" t="s">
        <v>718</v>
      </c>
      <c r="R545" s="2">
        <v>0.0</v>
      </c>
      <c r="S545" s="2">
        <v>0.0</v>
      </c>
      <c r="T545" s="2">
        <v>2.0</v>
      </c>
      <c r="U545" s="2">
        <v>2.0</v>
      </c>
      <c r="V545" s="2">
        <v>2.0</v>
      </c>
      <c r="W545" s="2">
        <v>2.0</v>
      </c>
      <c r="X545" s="2">
        <v>1.0</v>
      </c>
      <c r="Y545" s="2">
        <v>0.0</v>
      </c>
      <c r="Z545" s="2">
        <v>0.0</v>
      </c>
      <c r="AA545" s="2">
        <v>0.0</v>
      </c>
    </row>
    <row r="546" ht="15.75" customHeight="1">
      <c r="A546">
        <v>7.0</v>
      </c>
      <c r="B546" t="s">
        <v>1067</v>
      </c>
      <c r="C546">
        <v>42.0</v>
      </c>
      <c r="D546" t="s">
        <v>1068</v>
      </c>
      <c r="E546">
        <v>185.0</v>
      </c>
      <c r="F546" t="s">
        <v>1081</v>
      </c>
      <c r="G546">
        <v>422.0</v>
      </c>
      <c r="H546" t="s">
        <v>1110</v>
      </c>
      <c r="I546" s="2">
        <v>100.0</v>
      </c>
      <c r="J546" s="2">
        <v>100.0</v>
      </c>
      <c r="K546" s="2">
        <v>70.0</v>
      </c>
      <c r="L546">
        <v>404.0</v>
      </c>
      <c r="M546" t="s">
        <v>1111</v>
      </c>
      <c r="N546" t="s">
        <v>149</v>
      </c>
      <c r="O546">
        <v>235.0</v>
      </c>
      <c r="P546" t="s">
        <v>1092</v>
      </c>
      <c r="Q546" t="s">
        <v>1093</v>
      </c>
      <c r="R546" s="2">
        <v>0.2</v>
      </c>
      <c r="S546" s="2">
        <v>0.2</v>
      </c>
      <c r="T546" s="2">
        <v>0.2</v>
      </c>
      <c r="U546" s="2">
        <v>0.2</v>
      </c>
      <c r="V546" s="2">
        <v>0.2</v>
      </c>
      <c r="W546" s="2">
        <v>0.2</v>
      </c>
      <c r="X546" s="2">
        <v>0.2</v>
      </c>
      <c r="Y546" s="2">
        <v>0.0</v>
      </c>
      <c r="Z546" s="2">
        <v>0.2</v>
      </c>
      <c r="AA546" s="2">
        <v>0.0</v>
      </c>
    </row>
    <row r="547" ht="15.75" customHeight="1">
      <c r="A547">
        <v>7.0</v>
      </c>
      <c r="B547" t="s">
        <v>1067</v>
      </c>
      <c r="C547">
        <v>42.0</v>
      </c>
      <c r="D547" t="s">
        <v>1068</v>
      </c>
      <c r="E547">
        <v>185.0</v>
      </c>
      <c r="F547" t="s">
        <v>1081</v>
      </c>
      <c r="G547">
        <v>524.0</v>
      </c>
      <c r="H547" t="s">
        <v>1112</v>
      </c>
      <c r="I547" s="2">
        <v>100.0</v>
      </c>
      <c r="J547" s="2">
        <v>100.0</v>
      </c>
      <c r="K547" s="2">
        <v>74.55</v>
      </c>
      <c r="L547">
        <v>531.0</v>
      </c>
      <c r="M547" t="s">
        <v>1113</v>
      </c>
      <c r="N547" t="s">
        <v>149</v>
      </c>
      <c r="O547">
        <v>118.0</v>
      </c>
      <c r="P547" t="s">
        <v>102</v>
      </c>
      <c r="Q547" t="s">
        <v>103</v>
      </c>
      <c r="R547" s="2">
        <v>25.0</v>
      </c>
      <c r="S547" s="2">
        <v>25.0</v>
      </c>
      <c r="T547" s="2">
        <v>50.0</v>
      </c>
      <c r="U547" s="2">
        <v>50.0</v>
      </c>
      <c r="V547" s="2">
        <v>75.0</v>
      </c>
      <c r="W547" s="2">
        <v>75.0</v>
      </c>
      <c r="X547" s="2">
        <v>100.0</v>
      </c>
      <c r="Y547" s="2">
        <v>0.0</v>
      </c>
      <c r="Z547" s="2">
        <v>100.0</v>
      </c>
      <c r="AA547" s="2">
        <v>0.0</v>
      </c>
    </row>
    <row r="548" ht="15.75" customHeight="1">
      <c r="A548">
        <v>7.0</v>
      </c>
      <c r="B548" t="s">
        <v>1067</v>
      </c>
      <c r="C548">
        <v>42.0</v>
      </c>
      <c r="D548" t="s">
        <v>1068</v>
      </c>
      <c r="E548">
        <v>185.0</v>
      </c>
      <c r="F548" t="s">
        <v>1081</v>
      </c>
      <c r="G548">
        <v>524.0</v>
      </c>
      <c r="H548" t="s">
        <v>1112</v>
      </c>
      <c r="I548" s="2">
        <v>100.0</v>
      </c>
      <c r="J548" s="2">
        <v>100.0</v>
      </c>
      <c r="K548" s="2">
        <v>74.55</v>
      </c>
      <c r="L548">
        <v>531.0</v>
      </c>
      <c r="M548" t="s">
        <v>1113</v>
      </c>
      <c r="N548" t="s">
        <v>149</v>
      </c>
      <c r="O548">
        <v>121.0</v>
      </c>
      <c r="P548" t="s">
        <v>346</v>
      </c>
      <c r="Q548" t="s">
        <v>347</v>
      </c>
      <c r="R548" s="2">
        <v>38.0</v>
      </c>
      <c r="S548" s="2">
        <v>38.0</v>
      </c>
      <c r="T548" s="2">
        <v>17.0</v>
      </c>
      <c r="U548" s="2">
        <v>15.0</v>
      </c>
      <c r="V548" s="2">
        <v>19.0</v>
      </c>
      <c r="W548" s="2">
        <v>19.0</v>
      </c>
      <c r="X548" s="2">
        <v>14.0</v>
      </c>
      <c r="Y548" s="2">
        <v>0.0</v>
      </c>
      <c r="Z548" s="2">
        <v>14.0</v>
      </c>
      <c r="AA548" s="2">
        <v>0.0</v>
      </c>
    </row>
    <row r="549" ht="15.75" customHeight="1">
      <c r="A549">
        <v>7.0</v>
      </c>
      <c r="B549" t="s">
        <v>1067</v>
      </c>
      <c r="C549">
        <v>42.0</v>
      </c>
      <c r="D549" t="s">
        <v>1068</v>
      </c>
      <c r="E549">
        <v>185.0</v>
      </c>
      <c r="F549" t="s">
        <v>1081</v>
      </c>
      <c r="G549">
        <v>525.0</v>
      </c>
      <c r="H549" t="s">
        <v>1114</v>
      </c>
      <c r="I549" s="2">
        <v>100.0</v>
      </c>
      <c r="J549" s="2">
        <v>100.0</v>
      </c>
      <c r="K549" s="2">
        <v>87.5</v>
      </c>
      <c r="L549">
        <v>532.0</v>
      </c>
      <c r="M549" t="s">
        <v>1115</v>
      </c>
      <c r="N549" t="s">
        <v>32</v>
      </c>
      <c r="O549">
        <v>104.0</v>
      </c>
      <c r="P549" t="s">
        <v>717</v>
      </c>
      <c r="Q549" t="s">
        <v>718</v>
      </c>
      <c r="R549" s="2">
        <v>1.0</v>
      </c>
      <c r="S549" s="2">
        <v>0.9</v>
      </c>
      <c r="T549" s="2">
        <v>3.1</v>
      </c>
      <c r="U549" s="2">
        <v>3.1</v>
      </c>
      <c r="V549" s="2">
        <v>3.0</v>
      </c>
      <c r="W549" s="2">
        <v>3.0</v>
      </c>
      <c r="X549" s="2">
        <v>1.0</v>
      </c>
      <c r="Y549" s="2">
        <v>0.0</v>
      </c>
      <c r="Z549" s="2">
        <v>0.0</v>
      </c>
      <c r="AA549" s="2">
        <v>0.0</v>
      </c>
    </row>
    <row r="550" ht="15.75" customHeight="1">
      <c r="A550">
        <v>7.0</v>
      </c>
      <c r="B550" t="s">
        <v>1067</v>
      </c>
      <c r="C550">
        <v>42.0</v>
      </c>
      <c r="D550" t="s">
        <v>1068</v>
      </c>
      <c r="E550">
        <v>185.0</v>
      </c>
      <c r="F550" t="s">
        <v>1081</v>
      </c>
      <c r="G550">
        <v>526.0</v>
      </c>
      <c r="H550" t="s">
        <v>1116</v>
      </c>
      <c r="I550" s="2">
        <v>100.0</v>
      </c>
      <c r="J550" s="2">
        <v>100.0</v>
      </c>
      <c r="K550" s="2">
        <v>75.0</v>
      </c>
      <c r="L550">
        <v>533.0</v>
      </c>
      <c r="M550" t="s">
        <v>1117</v>
      </c>
      <c r="N550" t="s">
        <v>32</v>
      </c>
      <c r="O550">
        <v>104.0</v>
      </c>
      <c r="P550" t="s">
        <v>717</v>
      </c>
      <c r="Q550" t="s">
        <v>718</v>
      </c>
      <c r="R550" s="2">
        <v>1.0</v>
      </c>
      <c r="S550" s="2">
        <v>1.0</v>
      </c>
      <c r="T550" s="2">
        <v>1.0</v>
      </c>
      <c r="U550" s="2">
        <v>1.0</v>
      </c>
      <c r="V550" s="2">
        <v>1.0</v>
      </c>
      <c r="W550" s="2">
        <v>1.0</v>
      </c>
      <c r="X550" s="2">
        <v>1.0</v>
      </c>
      <c r="Y550" s="2">
        <v>0.0</v>
      </c>
      <c r="Z550" s="2">
        <v>0.0</v>
      </c>
      <c r="AA550" s="2">
        <v>0.0</v>
      </c>
    </row>
    <row r="551" ht="15.75" customHeight="1">
      <c r="A551">
        <v>7.0</v>
      </c>
      <c r="B551" t="s">
        <v>1067</v>
      </c>
      <c r="C551">
        <v>42.0</v>
      </c>
      <c r="D551" t="s">
        <v>1068</v>
      </c>
      <c r="E551">
        <v>185.0</v>
      </c>
      <c r="F551" t="s">
        <v>1081</v>
      </c>
      <c r="G551">
        <v>527.0</v>
      </c>
      <c r="H551" t="s">
        <v>1118</v>
      </c>
      <c r="I551" s="2">
        <v>100.0</v>
      </c>
      <c r="J551" s="2">
        <v>100.0</v>
      </c>
      <c r="K551" s="2">
        <v>62.5</v>
      </c>
      <c r="L551">
        <v>534.0</v>
      </c>
      <c r="M551" t="s">
        <v>1119</v>
      </c>
      <c r="N551" t="s">
        <v>32</v>
      </c>
      <c r="O551">
        <v>104.0</v>
      </c>
      <c r="P551" t="s">
        <v>717</v>
      </c>
      <c r="Q551" t="s">
        <v>718</v>
      </c>
      <c r="R551" s="2">
        <v>1.0</v>
      </c>
      <c r="S551" s="2">
        <v>1.0</v>
      </c>
      <c r="T551" s="2">
        <v>2.0</v>
      </c>
      <c r="U551" s="2">
        <v>2.0</v>
      </c>
      <c r="V551" s="2">
        <v>2.0</v>
      </c>
      <c r="W551" s="2">
        <v>2.0</v>
      </c>
      <c r="X551" s="2">
        <v>2.0</v>
      </c>
      <c r="Y551" s="2">
        <v>0.0</v>
      </c>
      <c r="Z551" s="2">
        <v>1.0</v>
      </c>
      <c r="AA551" s="2">
        <v>0.0</v>
      </c>
    </row>
    <row r="552" ht="15.75" customHeight="1">
      <c r="A552">
        <v>7.0</v>
      </c>
      <c r="B552" t="s">
        <v>1067</v>
      </c>
      <c r="C552">
        <v>42.0</v>
      </c>
      <c r="D552" t="s">
        <v>1068</v>
      </c>
      <c r="E552">
        <v>185.0</v>
      </c>
      <c r="F552" t="s">
        <v>1081</v>
      </c>
      <c r="G552">
        <v>528.0</v>
      </c>
      <c r="H552" t="s">
        <v>1120</v>
      </c>
      <c r="I552" s="2">
        <v>100.0</v>
      </c>
      <c r="J552" s="2">
        <v>100.0</v>
      </c>
      <c r="K552" s="2">
        <v>75.0</v>
      </c>
      <c r="L552">
        <v>535.0</v>
      </c>
      <c r="M552" t="s">
        <v>1121</v>
      </c>
      <c r="N552" t="s">
        <v>32</v>
      </c>
      <c r="O552">
        <v>104.0</v>
      </c>
      <c r="P552" t="s">
        <v>717</v>
      </c>
      <c r="Q552" t="s">
        <v>718</v>
      </c>
      <c r="R552" s="2">
        <v>0.0</v>
      </c>
      <c r="S552" s="2">
        <v>0.0</v>
      </c>
      <c r="T552" s="2">
        <v>0.25</v>
      </c>
      <c r="U552" s="2">
        <v>0.25</v>
      </c>
      <c r="V552" s="2">
        <v>0.5</v>
      </c>
      <c r="W552" s="2">
        <v>0.5</v>
      </c>
      <c r="X552" s="2">
        <v>0.25</v>
      </c>
      <c r="Y552" s="2">
        <v>0.0</v>
      </c>
      <c r="Z552" s="2">
        <v>0.0</v>
      </c>
      <c r="AA552" s="2">
        <v>0.0</v>
      </c>
    </row>
    <row r="553" ht="15.75" customHeight="1">
      <c r="A553">
        <v>7.0</v>
      </c>
      <c r="B553" t="s">
        <v>1067</v>
      </c>
      <c r="C553">
        <v>42.0</v>
      </c>
      <c r="D553" t="s">
        <v>1068</v>
      </c>
      <c r="E553">
        <v>186.0</v>
      </c>
      <c r="F553" t="s">
        <v>1122</v>
      </c>
      <c r="G553">
        <v>425.0</v>
      </c>
      <c r="H553" t="s">
        <v>1123</v>
      </c>
      <c r="I553" s="2">
        <v>100.0</v>
      </c>
      <c r="J553" s="2">
        <v>100.0</v>
      </c>
      <c r="K553" s="2">
        <v>71.43</v>
      </c>
      <c r="L553">
        <v>405.0</v>
      </c>
      <c r="M553" t="s">
        <v>1124</v>
      </c>
      <c r="N553" t="s">
        <v>32</v>
      </c>
      <c r="O553">
        <v>105.0</v>
      </c>
      <c r="P553" t="s">
        <v>1125</v>
      </c>
      <c r="Q553" t="s">
        <v>1126</v>
      </c>
      <c r="R553" s="2">
        <v>7.5</v>
      </c>
      <c r="S553" s="2">
        <v>7.5</v>
      </c>
      <c r="T553" s="2">
        <v>15.0</v>
      </c>
      <c r="U553" s="2">
        <v>15.0</v>
      </c>
      <c r="V553" s="2">
        <v>25.0</v>
      </c>
      <c r="W553" s="2">
        <v>25.0</v>
      </c>
      <c r="X553" s="2">
        <v>30.0</v>
      </c>
      <c r="Y553" s="2">
        <v>0.0</v>
      </c>
      <c r="Z553" s="2">
        <v>35.0</v>
      </c>
      <c r="AA553" s="2">
        <v>0.0</v>
      </c>
    </row>
    <row r="554" ht="15.75" customHeight="1">
      <c r="A554">
        <v>7.0</v>
      </c>
      <c r="B554" t="s">
        <v>1067</v>
      </c>
      <c r="C554">
        <v>42.0</v>
      </c>
      <c r="D554" t="s">
        <v>1068</v>
      </c>
      <c r="E554">
        <v>186.0</v>
      </c>
      <c r="F554" t="s">
        <v>1122</v>
      </c>
      <c r="G554">
        <v>426.0</v>
      </c>
      <c r="H554" t="s">
        <v>1127</v>
      </c>
      <c r="I554" s="2">
        <v>100.0</v>
      </c>
      <c r="J554" s="2">
        <v>100.0</v>
      </c>
      <c r="K554" s="2">
        <v>65.0</v>
      </c>
      <c r="L554">
        <v>406.0</v>
      </c>
      <c r="M554" t="s">
        <v>1128</v>
      </c>
      <c r="N554" t="s">
        <v>32</v>
      </c>
      <c r="O554">
        <v>105.0</v>
      </c>
      <c r="P554" t="s">
        <v>1125</v>
      </c>
      <c r="Q554" t="s">
        <v>1126</v>
      </c>
      <c r="R554" s="2">
        <v>10.0</v>
      </c>
      <c r="S554" s="2">
        <v>10.0</v>
      </c>
      <c r="T554" s="2">
        <v>35.0</v>
      </c>
      <c r="U554" s="2">
        <v>35.0</v>
      </c>
      <c r="V554" s="2">
        <v>65.0</v>
      </c>
      <c r="W554" s="2">
        <v>65.0</v>
      </c>
      <c r="X554" s="2">
        <v>95.0</v>
      </c>
      <c r="Y554" s="2">
        <v>0.0</v>
      </c>
      <c r="Z554" s="2">
        <v>100.0</v>
      </c>
      <c r="AA554" s="2">
        <v>0.0</v>
      </c>
    </row>
    <row r="555" ht="15.75" customHeight="1">
      <c r="A555">
        <v>7.0</v>
      </c>
      <c r="B555" t="s">
        <v>1067</v>
      </c>
      <c r="C555">
        <v>42.0</v>
      </c>
      <c r="D555" t="s">
        <v>1068</v>
      </c>
      <c r="E555">
        <v>186.0</v>
      </c>
      <c r="F555" t="s">
        <v>1122</v>
      </c>
      <c r="G555">
        <v>529.0</v>
      </c>
      <c r="H555" t="s">
        <v>1129</v>
      </c>
      <c r="I555" s="2">
        <v>100.0</v>
      </c>
      <c r="J555" s="2">
        <v>100.0</v>
      </c>
      <c r="K555" s="2">
        <v>34.0</v>
      </c>
      <c r="L555">
        <v>536.0</v>
      </c>
      <c r="M555" t="s">
        <v>1130</v>
      </c>
      <c r="N555" t="s">
        <v>32</v>
      </c>
      <c r="O555">
        <v>110.0</v>
      </c>
      <c r="P555" t="s">
        <v>579</v>
      </c>
      <c r="Q555" t="s">
        <v>580</v>
      </c>
      <c r="R555" s="2">
        <v>0.0</v>
      </c>
      <c r="S555" s="2">
        <v>0.0</v>
      </c>
      <c r="T555" s="2">
        <v>0.0</v>
      </c>
      <c r="U555" s="2">
        <v>0.0</v>
      </c>
      <c r="V555" s="2">
        <v>0.34</v>
      </c>
      <c r="W555" s="2">
        <v>0.34</v>
      </c>
      <c r="X555" s="2">
        <v>0.33</v>
      </c>
      <c r="Y555" s="2">
        <v>0.0</v>
      </c>
      <c r="Z555" s="2">
        <v>0.33</v>
      </c>
      <c r="AA555" s="2">
        <v>0.0</v>
      </c>
    </row>
    <row r="556" ht="15.75" customHeight="1">
      <c r="A556">
        <v>7.0</v>
      </c>
      <c r="B556" t="s">
        <v>1067</v>
      </c>
      <c r="C556">
        <v>42.0</v>
      </c>
      <c r="D556" t="s">
        <v>1068</v>
      </c>
      <c r="E556">
        <v>188.0</v>
      </c>
      <c r="F556" t="s">
        <v>1131</v>
      </c>
      <c r="G556">
        <v>255.0</v>
      </c>
      <c r="H556" t="s">
        <v>1132</v>
      </c>
      <c r="I556" s="2">
        <v>109.6541</v>
      </c>
      <c r="J556" s="2">
        <v>102.1978</v>
      </c>
      <c r="K556" s="2">
        <v>61.318</v>
      </c>
      <c r="L556">
        <v>408.0</v>
      </c>
      <c r="M556" t="s">
        <v>1133</v>
      </c>
      <c r="N556" t="s">
        <v>149</v>
      </c>
      <c r="O556">
        <v>113.0</v>
      </c>
      <c r="P556" t="s">
        <v>503</v>
      </c>
      <c r="Q556" t="s">
        <v>504</v>
      </c>
      <c r="R556" s="2">
        <v>80.0</v>
      </c>
      <c r="S556" s="2">
        <v>89.14</v>
      </c>
      <c r="T556" s="2">
        <v>80.0</v>
      </c>
      <c r="U556" s="2">
        <v>90.8</v>
      </c>
      <c r="V556" s="2">
        <v>80.0</v>
      </c>
      <c r="W556" s="2">
        <v>90.95</v>
      </c>
      <c r="X556" s="2">
        <v>80.0</v>
      </c>
      <c r="Y556" s="2">
        <v>0.0</v>
      </c>
      <c r="Z556" s="2">
        <v>80.0</v>
      </c>
      <c r="AA556" s="2">
        <v>0.0</v>
      </c>
    </row>
    <row r="557" ht="15.75" customHeight="1">
      <c r="A557">
        <v>7.0</v>
      </c>
      <c r="B557" t="s">
        <v>1067</v>
      </c>
      <c r="C557">
        <v>42.0</v>
      </c>
      <c r="D557" t="s">
        <v>1068</v>
      </c>
      <c r="E557">
        <v>188.0</v>
      </c>
      <c r="F557" t="s">
        <v>1131</v>
      </c>
      <c r="G557">
        <v>255.0</v>
      </c>
      <c r="H557" t="s">
        <v>1132</v>
      </c>
      <c r="I557" s="2">
        <v>109.6541</v>
      </c>
      <c r="J557" s="2">
        <v>102.1978</v>
      </c>
      <c r="K557" s="2">
        <v>61.318</v>
      </c>
      <c r="L557">
        <v>408.0</v>
      </c>
      <c r="M557" t="s">
        <v>1133</v>
      </c>
      <c r="N557" t="s">
        <v>149</v>
      </c>
      <c r="O557">
        <v>204.0</v>
      </c>
      <c r="P557" t="s">
        <v>509</v>
      </c>
      <c r="Q557" t="s">
        <v>510</v>
      </c>
      <c r="R557" s="2">
        <v>80.0</v>
      </c>
      <c r="S557" s="2">
        <v>86.0</v>
      </c>
      <c r="T557" s="2">
        <v>80.0</v>
      </c>
      <c r="U557" s="2">
        <v>86.02</v>
      </c>
      <c r="V557" s="2">
        <v>80.0</v>
      </c>
      <c r="W557" s="2">
        <v>91.32</v>
      </c>
      <c r="X557" s="2">
        <v>80.0</v>
      </c>
      <c r="Y557" s="2">
        <v>0.0</v>
      </c>
      <c r="Z557" s="2">
        <v>80.0</v>
      </c>
      <c r="AA557" s="2">
        <v>0.0</v>
      </c>
    </row>
    <row r="558" ht="15.75" customHeight="1">
      <c r="A558">
        <v>7.0</v>
      </c>
      <c r="B558" t="s">
        <v>1067</v>
      </c>
      <c r="C558">
        <v>42.0</v>
      </c>
      <c r="D558" t="s">
        <v>1068</v>
      </c>
      <c r="E558">
        <v>188.0</v>
      </c>
      <c r="F558" t="s">
        <v>1131</v>
      </c>
      <c r="G558">
        <v>255.0</v>
      </c>
      <c r="H558" t="s">
        <v>1132</v>
      </c>
      <c r="I558" s="2">
        <v>109.6541</v>
      </c>
      <c r="J558" s="2">
        <v>102.1978</v>
      </c>
      <c r="K558" s="2">
        <v>61.318</v>
      </c>
      <c r="L558">
        <v>408.0</v>
      </c>
      <c r="M558" t="s">
        <v>1133</v>
      </c>
      <c r="N558" t="s">
        <v>149</v>
      </c>
      <c r="O558">
        <v>262.0</v>
      </c>
      <c r="P558" t="s">
        <v>543</v>
      </c>
      <c r="Q558" t="s">
        <v>544</v>
      </c>
      <c r="R558" s="2">
        <v>80.0</v>
      </c>
      <c r="S558" s="2">
        <v>53.0</v>
      </c>
      <c r="T558" s="2">
        <v>80.0</v>
      </c>
      <c r="U558" s="2">
        <v>67.0</v>
      </c>
      <c r="V558" s="2">
        <v>80.0</v>
      </c>
      <c r="W558" s="2">
        <v>80.8</v>
      </c>
      <c r="X558" s="2">
        <v>80.0</v>
      </c>
      <c r="Y558" s="2">
        <v>0.0</v>
      </c>
      <c r="Z558" s="2">
        <v>80.0</v>
      </c>
      <c r="AA558" s="2">
        <v>0.0</v>
      </c>
    </row>
    <row r="559" ht="15.75" customHeight="1">
      <c r="A559">
        <v>7.0</v>
      </c>
      <c r="B559" t="s">
        <v>1067</v>
      </c>
      <c r="C559">
        <v>42.0</v>
      </c>
      <c r="D559" t="s">
        <v>1068</v>
      </c>
      <c r="E559">
        <v>188.0</v>
      </c>
      <c r="F559" t="s">
        <v>1131</v>
      </c>
      <c r="G559">
        <v>261.0</v>
      </c>
      <c r="H559" t="s">
        <v>1134</v>
      </c>
      <c r="I559" s="2">
        <v>103.5</v>
      </c>
      <c r="J559" s="2">
        <v>105.71</v>
      </c>
      <c r="K559" s="2">
        <v>63.43</v>
      </c>
      <c r="L559">
        <v>407.0</v>
      </c>
      <c r="M559" t="s">
        <v>1135</v>
      </c>
      <c r="N559" t="s">
        <v>32</v>
      </c>
      <c r="O559">
        <v>227.0</v>
      </c>
      <c r="P559" t="s">
        <v>513</v>
      </c>
      <c r="Q559" t="s">
        <v>514</v>
      </c>
      <c r="R559" s="2">
        <v>80.0</v>
      </c>
      <c r="S559" s="2">
        <v>89.2</v>
      </c>
      <c r="T559" s="2">
        <v>80.0</v>
      </c>
      <c r="U559" s="2">
        <v>81.7</v>
      </c>
      <c r="V559" s="2">
        <v>80.0</v>
      </c>
      <c r="W559" s="2">
        <v>82.8</v>
      </c>
      <c r="X559" s="2">
        <v>80.0</v>
      </c>
      <c r="Y559" s="2">
        <v>0.0</v>
      </c>
      <c r="Z559" s="2">
        <v>80.0</v>
      </c>
      <c r="AA559" s="2">
        <v>0.0</v>
      </c>
    </row>
    <row r="560" ht="15.75" customHeight="1">
      <c r="A560">
        <v>7.0</v>
      </c>
      <c r="B560" t="s">
        <v>1067</v>
      </c>
      <c r="C560">
        <v>43.0</v>
      </c>
      <c r="D560" t="s">
        <v>1136</v>
      </c>
      <c r="E560">
        <v>189.0</v>
      </c>
      <c r="F560" t="s">
        <v>1137</v>
      </c>
      <c r="G560">
        <v>77.0</v>
      </c>
      <c r="H560" t="s">
        <v>1138</v>
      </c>
      <c r="I560" s="2">
        <v>100.0</v>
      </c>
      <c r="J560" s="2">
        <v>100.0</v>
      </c>
      <c r="K560" s="2">
        <v>50.0</v>
      </c>
      <c r="L560">
        <v>397.0</v>
      </c>
      <c r="M560" t="s">
        <v>1139</v>
      </c>
      <c r="N560" t="s">
        <v>32</v>
      </c>
      <c r="O560">
        <v>125.0</v>
      </c>
      <c r="P560" t="s">
        <v>1086</v>
      </c>
      <c r="Q560" t="s">
        <v>1087</v>
      </c>
      <c r="R560" s="2">
        <v>0.0</v>
      </c>
      <c r="S560" s="2">
        <v>0.0</v>
      </c>
      <c r="T560" s="2">
        <v>0.0</v>
      </c>
      <c r="U560" s="2">
        <v>0.0</v>
      </c>
      <c r="V560" s="2">
        <v>1.0</v>
      </c>
      <c r="W560" s="2">
        <v>1.0</v>
      </c>
      <c r="X560" s="2">
        <v>1.0</v>
      </c>
      <c r="Y560" s="2">
        <v>0.0</v>
      </c>
      <c r="Z560" s="2">
        <v>0.0</v>
      </c>
      <c r="AA560" s="2">
        <v>0.0</v>
      </c>
    </row>
    <row r="561" ht="15.75" customHeight="1">
      <c r="A561">
        <v>7.0</v>
      </c>
      <c r="B561" t="s">
        <v>1067</v>
      </c>
      <c r="C561">
        <v>43.0</v>
      </c>
      <c r="D561" t="s">
        <v>1136</v>
      </c>
      <c r="E561">
        <v>189.0</v>
      </c>
      <c r="F561" t="s">
        <v>1137</v>
      </c>
      <c r="G561">
        <v>78.0</v>
      </c>
      <c r="H561" t="s">
        <v>1140</v>
      </c>
      <c r="I561" s="2">
        <v>100.0</v>
      </c>
      <c r="J561" s="2">
        <v>100.0</v>
      </c>
      <c r="K561" s="2">
        <v>50.0</v>
      </c>
      <c r="L561">
        <v>398.0</v>
      </c>
      <c r="M561" t="s">
        <v>1141</v>
      </c>
      <c r="N561" t="s">
        <v>32</v>
      </c>
      <c r="O561">
        <v>125.0</v>
      </c>
      <c r="P561" t="s">
        <v>1086</v>
      </c>
      <c r="Q561" t="s">
        <v>1087</v>
      </c>
      <c r="R561" s="2">
        <v>30.0</v>
      </c>
      <c r="S561" s="2">
        <v>18.0</v>
      </c>
      <c r="T561" s="2">
        <v>31.0</v>
      </c>
      <c r="U561" s="2">
        <v>31.0</v>
      </c>
      <c r="V561" s="2">
        <v>50.0</v>
      </c>
      <c r="W561" s="2">
        <v>50.0</v>
      </c>
      <c r="X561" s="2">
        <v>80.0</v>
      </c>
      <c r="Y561" s="2">
        <v>0.0</v>
      </c>
      <c r="Z561" s="2">
        <v>100.0</v>
      </c>
      <c r="AA561" s="2">
        <v>0.0</v>
      </c>
    </row>
    <row r="562" ht="15.75" customHeight="1">
      <c r="A562">
        <v>7.0</v>
      </c>
      <c r="B562" t="s">
        <v>1067</v>
      </c>
      <c r="C562">
        <v>43.0</v>
      </c>
      <c r="D562" t="s">
        <v>1136</v>
      </c>
      <c r="E562">
        <v>189.0</v>
      </c>
      <c r="F562" t="s">
        <v>1137</v>
      </c>
      <c r="G562">
        <v>79.0</v>
      </c>
      <c r="H562" t="s">
        <v>1142</v>
      </c>
      <c r="I562" s="2">
        <v>100.0</v>
      </c>
      <c r="J562" s="2">
        <v>100.0</v>
      </c>
      <c r="K562" s="2">
        <v>85.71</v>
      </c>
      <c r="L562">
        <v>399.0</v>
      </c>
      <c r="M562" t="s">
        <v>1143</v>
      </c>
      <c r="N562" t="s">
        <v>32</v>
      </c>
      <c r="O562">
        <v>125.0</v>
      </c>
      <c r="P562" t="s">
        <v>1086</v>
      </c>
      <c r="Q562" t="s">
        <v>1087</v>
      </c>
      <c r="R562" s="2">
        <v>45.0</v>
      </c>
      <c r="S562" s="2">
        <v>40.15</v>
      </c>
      <c r="T562" s="2">
        <v>53.0</v>
      </c>
      <c r="U562" s="2">
        <v>53.0</v>
      </c>
      <c r="V562" s="2">
        <v>60.0</v>
      </c>
      <c r="W562" s="2">
        <v>60.0</v>
      </c>
      <c r="X562" s="2">
        <v>68.0</v>
      </c>
      <c r="Y562" s="2">
        <v>0.0</v>
      </c>
      <c r="Z562" s="2">
        <v>70.0</v>
      </c>
      <c r="AA562" s="2">
        <v>0.0</v>
      </c>
    </row>
    <row r="563" ht="15.75" customHeight="1">
      <c r="A563">
        <v>7.0</v>
      </c>
      <c r="B563" t="s">
        <v>1067</v>
      </c>
      <c r="C563">
        <v>43.0</v>
      </c>
      <c r="D563" t="s">
        <v>1136</v>
      </c>
      <c r="E563">
        <v>189.0</v>
      </c>
      <c r="F563" t="s">
        <v>1137</v>
      </c>
      <c r="G563">
        <v>80.0</v>
      </c>
      <c r="H563" t="s">
        <v>1144</v>
      </c>
      <c r="I563" s="2">
        <v>0.0</v>
      </c>
      <c r="J563" s="2">
        <v>100.0</v>
      </c>
      <c r="K563" s="2">
        <v>100.0</v>
      </c>
      <c r="L563">
        <v>400.0</v>
      </c>
      <c r="M563" t="s">
        <v>1145</v>
      </c>
      <c r="N563" t="s">
        <v>32</v>
      </c>
      <c r="O563">
        <v>125.0</v>
      </c>
      <c r="P563" t="s">
        <v>1086</v>
      </c>
      <c r="Q563" t="s">
        <v>1087</v>
      </c>
      <c r="R563" s="2">
        <v>0.0</v>
      </c>
      <c r="S563" s="2">
        <v>0.0</v>
      </c>
      <c r="T563" s="2">
        <v>1.0</v>
      </c>
      <c r="U563" s="2">
        <v>1.0</v>
      </c>
      <c r="V563" s="2">
        <v>0.0</v>
      </c>
      <c r="W563" s="2">
        <v>0.0</v>
      </c>
      <c r="X563" s="2">
        <v>0.0</v>
      </c>
      <c r="Y563" s="2">
        <v>0.0</v>
      </c>
      <c r="Z563" s="2">
        <v>0.0</v>
      </c>
      <c r="AA563" s="2">
        <v>0.0</v>
      </c>
    </row>
    <row r="564" ht="15.75" customHeight="1">
      <c r="A564">
        <v>7.0</v>
      </c>
      <c r="B564" t="s">
        <v>1067</v>
      </c>
      <c r="C564">
        <v>43.0</v>
      </c>
      <c r="D564" t="s">
        <v>1136</v>
      </c>
      <c r="E564">
        <v>189.0</v>
      </c>
      <c r="F564" t="s">
        <v>1137</v>
      </c>
      <c r="G564">
        <v>283.0</v>
      </c>
      <c r="H564" t="s">
        <v>1146</v>
      </c>
      <c r="I564" s="2">
        <v>120.0</v>
      </c>
      <c r="J564" s="2">
        <v>99.52</v>
      </c>
      <c r="K564" s="2">
        <v>59.71</v>
      </c>
      <c r="L564">
        <v>409.0</v>
      </c>
      <c r="M564" t="s">
        <v>1147</v>
      </c>
      <c r="N564" t="s">
        <v>32</v>
      </c>
      <c r="O564">
        <v>117.0</v>
      </c>
      <c r="P564" t="s">
        <v>805</v>
      </c>
      <c r="Q564" t="s">
        <v>806</v>
      </c>
      <c r="R564" s="2">
        <v>70.0</v>
      </c>
      <c r="S564" s="2">
        <v>50.0</v>
      </c>
      <c r="T564" s="2">
        <v>70.0</v>
      </c>
      <c r="U564" s="2">
        <v>75.0</v>
      </c>
      <c r="V564" s="2">
        <v>70.0</v>
      </c>
      <c r="W564" s="2">
        <v>84.0</v>
      </c>
      <c r="X564" s="2">
        <v>70.0</v>
      </c>
      <c r="Y564" s="2">
        <v>0.0</v>
      </c>
      <c r="Z564" s="2">
        <v>70.0</v>
      </c>
      <c r="AA564" s="2">
        <v>0.0</v>
      </c>
    </row>
    <row r="565" ht="15.75" customHeight="1">
      <c r="A565">
        <v>7.0</v>
      </c>
      <c r="B565" t="s">
        <v>1067</v>
      </c>
      <c r="C565">
        <v>43.0</v>
      </c>
      <c r="D565" t="s">
        <v>1136</v>
      </c>
      <c r="E565">
        <v>189.0</v>
      </c>
      <c r="F565" t="s">
        <v>1137</v>
      </c>
      <c r="G565">
        <v>295.0</v>
      </c>
      <c r="H565" t="s">
        <v>1148</v>
      </c>
      <c r="I565" s="2">
        <v>100.0</v>
      </c>
      <c r="J565" s="2">
        <v>97.0</v>
      </c>
      <c r="K565" s="2">
        <v>58.2</v>
      </c>
      <c r="L565">
        <v>410.0</v>
      </c>
      <c r="M565" t="s">
        <v>1149</v>
      </c>
      <c r="N565" t="s">
        <v>32</v>
      </c>
      <c r="O565">
        <v>117.0</v>
      </c>
      <c r="P565" t="s">
        <v>805</v>
      </c>
      <c r="Q565" t="s">
        <v>806</v>
      </c>
      <c r="R565" s="2">
        <v>100.0</v>
      </c>
      <c r="S565" s="2">
        <v>91.0</v>
      </c>
      <c r="T565" s="2">
        <v>100.0</v>
      </c>
      <c r="U565" s="2">
        <v>100.0</v>
      </c>
      <c r="V565" s="2">
        <v>100.0</v>
      </c>
      <c r="W565" s="2">
        <v>100.0</v>
      </c>
      <c r="X565" s="2">
        <v>100.0</v>
      </c>
      <c r="Y565" s="2">
        <v>0.0</v>
      </c>
      <c r="Z565" s="2">
        <v>100.0</v>
      </c>
      <c r="AA565" s="2">
        <v>0.0</v>
      </c>
    </row>
    <row r="566" ht="15.75" customHeight="1">
      <c r="A566">
        <v>7.0</v>
      </c>
      <c r="B566" t="s">
        <v>1067</v>
      </c>
      <c r="C566">
        <v>43.0</v>
      </c>
      <c r="D566" t="s">
        <v>1136</v>
      </c>
      <c r="E566">
        <v>189.0</v>
      </c>
      <c r="F566" t="s">
        <v>1137</v>
      </c>
      <c r="G566">
        <v>379.0</v>
      </c>
      <c r="H566" t="s">
        <v>1150</v>
      </c>
      <c r="I566" s="2">
        <v>96.6515</v>
      </c>
      <c r="J566" s="2">
        <v>93.7516</v>
      </c>
      <c r="K566" s="2">
        <v>57.6847</v>
      </c>
      <c r="L566">
        <v>411.0</v>
      </c>
      <c r="M566" t="s">
        <v>1151</v>
      </c>
      <c r="N566" t="s">
        <v>149</v>
      </c>
      <c r="O566">
        <v>102.0</v>
      </c>
      <c r="P566" t="s">
        <v>1072</v>
      </c>
      <c r="Q566" t="s">
        <v>1073</v>
      </c>
      <c r="R566" s="2">
        <v>100.0</v>
      </c>
      <c r="S566" s="2">
        <v>92.0</v>
      </c>
      <c r="T566" s="2">
        <v>100.0</v>
      </c>
      <c r="U566" s="2">
        <v>100.0</v>
      </c>
      <c r="V566" s="2">
        <v>100.0</v>
      </c>
      <c r="W566" s="2">
        <v>100.0</v>
      </c>
      <c r="X566" s="2">
        <v>100.0</v>
      </c>
      <c r="Y566" s="2">
        <v>0.0</v>
      </c>
      <c r="Z566" s="2">
        <v>100.0</v>
      </c>
      <c r="AA566" s="2">
        <v>0.0</v>
      </c>
    </row>
    <row r="567" ht="15.75" customHeight="1">
      <c r="A567">
        <v>7.0</v>
      </c>
      <c r="B567" t="s">
        <v>1067</v>
      </c>
      <c r="C567">
        <v>43.0</v>
      </c>
      <c r="D567" t="s">
        <v>1136</v>
      </c>
      <c r="E567">
        <v>189.0</v>
      </c>
      <c r="F567" t="s">
        <v>1137</v>
      </c>
      <c r="G567">
        <v>379.0</v>
      </c>
      <c r="H567" t="s">
        <v>1150</v>
      </c>
      <c r="I567" s="2">
        <v>96.6515</v>
      </c>
      <c r="J567" s="2">
        <v>93.7516</v>
      </c>
      <c r="K567" s="2">
        <v>57.6847</v>
      </c>
      <c r="L567">
        <v>411.0</v>
      </c>
      <c r="M567" t="s">
        <v>1151</v>
      </c>
      <c r="N567" t="s">
        <v>149</v>
      </c>
      <c r="O567">
        <v>118.0</v>
      </c>
      <c r="P567" t="s">
        <v>102</v>
      </c>
      <c r="Q567" t="s">
        <v>103</v>
      </c>
      <c r="R567" s="2">
        <v>100.0</v>
      </c>
      <c r="S567" s="2">
        <v>100.0</v>
      </c>
      <c r="T567" s="2">
        <v>100.0</v>
      </c>
      <c r="U567" s="2">
        <v>66.27</v>
      </c>
      <c r="V567" s="2">
        <v>100.0</v>
      </c>
      <c r="W567" s="2">
        <v>96.6</v>
      </c>
      <c r="X567" s="2">
        <v>100.0</v>
      </c>
      <c r="Y567" s="2">
        <v>0.0</v>
      </c>
      <c r="Z567" s="2">
        <v>100.0</v>
      </c>
      <c r="AA567" s="2">
        <v>0.0</v>
      </c>
    </row>
    <row r="568" ht="15.75" customHeight="1">
      <c r="A568">
        <v>7.0</v>
      </c>
      <c r="B568" t="s">
        <v>1067</v>
      </c>
      <c r="C568">
        <v>43.0</v>
      </c>
      <c r="D568" t="s">
        <v>1136</v>
      </c>
      <c r="E568">
        <v>189.0</v>
      </c>
      <c r="F568" t="s">
        <v>1137</v>
      </c>
      <c r="G568">
        <v>379.0</v>
      </c>
      <c r="H568" t="s">
        <v>1150</v>
      </c>
      <c r="I568" s="2">
        <v>96.6515</v>
      </c>
      <c r="J568" s="2">
        <v>93.7516</v>
      </c>
      <c r="K568" s="2">
        <v>57.6847</v>
      </c>
      <c r="L568">
        <v>411.0</v>
      </c>
      <c r="M568" t="s">
        <v>1151</v>
      </c>
      <c r="N568" t="s">
        <v>149</v>
      </c>
      <c r="O568">
        <v>119.0</v>
      </c>
      <c r="P568" t="s">
        <v>289</v>
      </c>
      <c r="Q568" t="s">
        <v>290</v>
      </c>
      <c r="R568" s="2">
        <v>100.0</v>
      </c>
      <c r="S568" s="2">
        <v>100.0</v>
      </c>
      <c r="T568" s="2">
        <v>100.0</v>
      </c>
      <c r="U568" s="2">
        <v>100.0</v>
      </c>
      <c r="V568" s="2">
        <v>100.0</v>
      </c>
      <c r="W568" s="2">
        <v>100.0</v>
      </c>
      <c r="X568" s="2">
        <v>100.0</v>
      </c>
      <c r="Y568" s="2">
        <v>0.0</v>
      </c>
      <c r="Z568" s="2">
        <v>100.0</v>
      </c>
      <c r="AA568" s="2">
        <v>0.0</v>
      </c>
    </row>
    <row r="569" ht="15.75" customHeight="1">
      <c r="A569">
        <v>7.0</v>
      </c>
      <c r="B569" t="s">
        <v>1067</v>
      </c>
      <c r="C569">
        <v>43.0</v>
      </c>
      <c r="D569" t="s">
        <v>1136</v>
      </c>
      <c r="E569">
        <v>189.0</v>
      </c>
      <c r="F569" t="s">
        <v>1137</v>
      </c>
      <c r="G569">
        <v>379.0</v>
      </c>
      <c r="H569" t="s">
        <v>1150</v>
      </c>
      <c r="I569" s="2">
        <v>96.6515</v>
      </c>
      <c r="J569" s="2">
        <v>93.7516</v>
      </c>
      <c r="K569" s="2">
        <v>57.6847</v>
      </c>
      <c r="L569">
        <v>411.0</v>
      </c>
      <c r="M569" t="s">
        <v>1151</v>
      </c>
      <c r="N569" t="s">
        <v>149</v>
      </c>
      <c r="O569">
        <v>126.0</v>
      </c>
      <c r="P569" t="s">
        <v>495</v>
      </c>
      <c r="Q569" t="s">
        <v>496</v>
      </c>
      <c r="R569" s="2">
        <v>10.0</v>
      </c>
      <c r="S569" s="2">
        <v>9.4</v>
      </c>
      <c r="T569" s="2">
        <v>65.0</v>
      </c>
      <c r="U569" s="2">
        <v>45.0</v>
      </c>
      <c r="V569" s="2">
        <v>85.0</v>
      </c>
      <c r="W569" s="2">
        <v>70.0</v>
      </c>
      <c r="X569" s="2">
        <v>100.0</v>
      </c>
      <c r="Y569" s="2">
        <v>0.0</v>
      </c>
      <c r="Z569" s="2">
        <v>0.0</v>
      </c>
      <c r="AA569" s="2">
        <v>0.0</v>
      </c>
    </row>
    <row r="570" ht="15.75" customHeight="1">
      <c r="A570">
        <v>7.0</v>
      </c>
      <c r="B570" t="s">
        <v>1067</v>
      </c>
      <c r="C570">
        <v>43.0</v>
      </c>
      <c r="D570" t="s">
        <v>1136</v>
      </c>
      <c r="E570">
        <v>189.0</v>
      </c>
      <c r="F570" t="s">
        <v>1137</v>
      </c>
      <c r="G570">
        <v>379.0</v>
      </c>
      <c r="H570" t="s">
        <v>1150</v>
      </c>
      <c r="I570" s="2">
        <v>96.6515</v>
      </c>
      <c r="J570" s="2">
        <v>93.7516</v>
      </c>
      <c r="K570" s="2">
        <v>57.6847</v>
      </c>
      <c r="L570">
        <v>411.0</v>
      </c>
      <c r="M570" t="s">
        <v>1151</v>
      </c>
      <c r="N570" t="s">
        <v>149</v>
      </c>
      <c r="O570">
        <v>127.0</v>
      </c>
      <c r="P570" t="s">
        <v>464</v>
      </c>
      <c r="Q570" t="s">
        <v>465</v>
      </c>
      <c r="R570" s="2">
        <v>0.0</v>
      </c>
      <c r="S570" s="2">
        <v>0.0</v>
      </c>
      <c r="T570" s="2">
        <v>100.0</v>
      </c>
      <c r="U570" s="2">
        <v>2.8</v>
      </c>
      <c r="V570" s="2">
        <v>100.0</v>
      </c>
      <c r="W570" s="2">
        <v>100.0</v>
      </c>
      <c r="X570" s="2">
        <v>100.0</v>
      </c>
      <c r="Y570" s="2">
        <v>0.0</v>
      </c>
      <c r="Z570" s="2">
        <v>0.0</v>
      </c>
      <c r="AA570" s="2">
        <v>0.0</v>
      </c>
    </row>
    <row r="571" ht="15.75" customHeight="1">
      <c r="A571">
        <v>7.0</v>
      </c>
      <c r="B571" t="s">
        <v>1067</v>
      </c>
      <c r="C571">
        <v>43.0</v>
      </c>
      <c r="D571" t="s">
        <v>1136</v>
      </c>
      <c r="E571">
        <v>189.0</v>
      </c>
      <c r="F571" t="s">
        <v>1137</v>
      </c>
      <c r="G571">
        <v>379.0</v>
      </c>
      <c r="H571" t="s">
        <v>1150</v>
      </c>
      <c r="I571" s="2">
        <v>96.6515</v>
      </c>
      <c r="J571" s="2">
        <v>93.7516</v>
      </c>
      <c r="K571" s="2">
        <v>57.6847</v>
      </c>
      <c r="L571">
        <v>411.0</v>
      </c>
      <c r="M571" t="s">
        <v>1151</v>
      </c>
      <c r="N571" t="s">
        <v>149</v>
      </c>
      <c r="O571">
        <v>136.0</v>
      </c>
      <c r="P571" t="s">
        <v>1152</v>
      </c>
      <c r="Q571" t="s">
        <v>1153</v>
      </c>
      <c r="R571" s="2">
        <v>0.0</v>
      </c>
      <c r="S571" s="2">
        <v>0.0</v>
      </c>
      <c r="T571" s="2">
        <v>0.0</v>
      </c>
      <c r="U571" s="2">
        <v>0.0</v>
      </c>
      <c r="V571" s="2">
        <v>100.0</v>
      </c>
      <c r="W571" s="2">
        <v>100.0</v>
      </c>
      <c r="X571" s="2">
        <v>100.0</v>
      </c>
      <c r="Y571" s="2">
        <v>0.0</v>
      </c>
      <c r="Z571" s="2">
        <v>100.0</v>
      </c>
      <c r="AA571" s="2">
        <v>0.0</v>
      </c>
    </row>
    <row r="572" ht="15.75" customHeight="1">
      <c r="A572">
        <v>7.0</v>
      </c>
      <c r="B572" t="s">
        <v>1067</v>
      </c>
      <c r="C572">
        <v>43.0</v>
      </c>
      <c r="D572" t="s">
        <v>1136</v>
      </c>
      <c r="E572">
        <v>189.0</v>
      </c>
      <c r="F572" t="s">
        <v>1137</v>
      </c>
      <c r="G572">
        <v>379.0</v>
      </c>
      <c r="H572" t="s">
        <v>1150</v>
      </c>
      <c r="I572" s="2">
        <v>96.6515</v>
      </c>
      <c r="J572" s="2">
        <v>93.7516</v>
      </c>
      <c r="K572" s="2">
        <v>57.6847</v>
      </c>
      <c r="L572">
        <v>411.0</v>
      </c>
      <c r="M572" t="s">
        <v>1151</v>
      </c>
      <c r="N572" t="s">
        <v>149</v>
      </c>
      <c r="O572">
        <v>137.0</v>
      </c>
      <c r="P572" t="s">
        <v>581</v>
      </c>
      <c r="Q572" t="s">
        <v>582</v>
      </c>
      <c r="R572" s="2">
        <v>100.0</v>
      </c>
      <c r="S572" s="2">
        <v>100.0</v>
      </c>
      <c r="T572" s="2">
        <v>100.0</v>
      </c>
      <c r="U572" s="2">
        <v>100.0</v>
      </c>
      <c r="V572" s="2">
        <v>100.0</v>
      </c>
      <c r="W572" s="2">
        <v>100.0</v>
      </c>
      <c r="X572" s="2">
        <v>100.0</v>
      </c>
      <c r="Y572" s="2">
        <v>0.0</v>
      </c>
      <c r="Z572" s="2">
        <v>100.0</v>
      </c>
      <c r="AA572" s="2">
        <v>0.0</v>
      </c>
    </row>
    <row r="573" ht="15.75" customHeight="1">
      <c r="A573">
        <v>7.0</v>
      </c>
      <c r="B573" t="s">
        <v>1067</v>
      </c>
      <c r="C573">
        <v>43.0</v>
      </c>
      <c r="D573" t="s">
        <v>1136</v>
      </c>
      <c r="E573">
        <v>189.0</v>
      </c>
      <c r="F573" t="s">
        <v>1137</v>
      </c>
      <c r="G573">
        <v>379.0</v>
      </c>
      <c r="H573" t="s">
        <v>1150</v>
      </c>
      <c r="I573" s="2">
        <v>96.6515</v>
      </c>
      <c r="J573" s="2">
        <v>93.7516</v>
      </c>
      <c r="K573" s="2">
        <v>57.6847</v>
      </c>
      <c r="L573">
        <v>411.0</v>
      </c>
      <c r="M573" t="s">
        <v>1151</v>
      </c>
      <c r="N573" t="s">
        <v>149</v>
      </c>
      <c r="O573">
        <v>208.0</v>
      </c>
      <c r="P573" t="s">
        <v>116</v>
      </c>
      <c r="Q573" t="s">
        <v>117</v>
      </c>
      <c r="R573" s="2">
        <v>100.0</v>
      </c>
      <c r="S573" s="2">
        <v>100.0</v>
      </c>
      <c r="T573" s="2">
        <v>100.0</v>
      </c>
      <c r="U573" s="2">
        <v>99.69</v>
      </c>
      <c r="V573" s="2">
        <v>100.0</v>
      </c>
      <c r="W573" s="2">
        <v>100.0</v>
      </c>
      <c r="X573" s="2">
        <v>100.0</v>
      </c>
      <c r="Y573" s="2">
        <v>0.0</v>
      </c>
      <c r="Z573" s="2">
        <v>100.0</v>
      </c>
      <c r="AA573" s="2">
        <v>0.0</v>
      </c>
    </row>
    <row r="574" ht="15.75" customHeight="1">
      <c r="A574">
        <v>7.0</v>
      </c>
      <c r="B574" t="s">
        <v>1067</v>
      </c>
      <c r="C574">
        <v>43.0</v>
      </c>
      <c r="D574" t="s">
        <v>1136</v>
      </c>
      <c r="E574">
        <v>189.0</v>
      </c>
      <c r="F574" t="s">
        <v>1137</v>
      </c>
      <c r="G574">
        <v>379.0</v>
      </c>
      <c r="H574" t="s">
        <v>1150</v>
      </c>
      <c r="I574" s="2">
        <v>96.6515</v>
      </c>
      <c r="J574" s="2">
        <v>93.7516</v>
      </c>
      <c r="K574" s="2">
        <v>57.6847</v>
      </c>
      <c r="L574">
        <v>411.0</v>
      </c>
      <c r="M574" t="s">
        <v>1151</v>
      </c>
      <c r="N574" t="s">
        <v>149</v>
      </c>
      <c r="O574">
        <v>211.0</v>
      </c>
      <c r="P574" t="s">
        <v>281</v>
      </c>
      <c r="Q574" t="s">
        <v>282</v>
      </c>
      <c r="R574" s="2">
        <v>100.0</v>
      </c>
      <c r="S574" s="2">
        <v>100.0</v>
      </c>
      <c r="T574" s="2">
        <v>100.0</v>
      </c>
      <c r="U574" s="2">
        <v>100.0</v>
      </c>
      <c r="V574" s="2">
        <v>100.0</v>
      </c>
      <c r="W574" s="2">
        <v>100.0</v>
      </c>
      <c r="X574" s="2">
        <v>100.0</v>
      </c>
      <c r="Y574" s="2">
        <v>0.0</v>
      </c>
      <c r="Z574" s="2">
        <v>100.0</v>
      </c>
      <c r="AA574" s="2">
        <v>0.0</v>
      </c>
    </row>
    <row r="575" ht="15.75" customHeight="1">
      <c r="A575">
        <v>7.0</v>
      </c>
      <c r="B575" t="s">
        <v>1067</v>
      </c>
      <c r="C575">
        <v>43.0</v>
      </c>
      <c r="D575" t="s">
        <v>1136</v>
      </c>
      <c r="E575">
        <v>189.0</v>
      </c>
      <c r="F575" t="s">
        <v>1137</v>
      </c>
      <c r="G575">
        <v>379.0</v>
      </c>
      <c r="H575" t="s">
        <v>1150</v>
      </c>
      <c r="I575" s="2">
        <v>96.6515</v>
      </c>
      <c r="J575" s="2">
        <v>93.7516</v>
      </c>
      <c r="K575" s="2">
        <v>57.6847</v>
      </c>
      <c r="L575">
        <v>411.0</v>
      </c>
      <c r="M575" t="s">
        <v>1151</v>
      </c>
      <c r="N575" t="s">
        <v>149</v>
      </c>
      <c r="O575">
        <v>215.0</v>
      </c>
      <c r="P575" t="s">
        <v>338</v>
      </c>
      <c r="Q575" t="s">
        <v>339</v>
      </c>
      <c r="R575" s="2">
        <v>20.0</v>
      </c>
      <c r="S575" s="2">
        <v>18.0</v>
      </c>
      <c r="T575" s="2">
        <v>25.0</v>
      </c>
      <c r="U575" s="2">
        <v>24.81</v>
      </c>
      <c r="V575" s="2">
        <v>25.19</v>
      </c>
      <c r="W575" s="2">
        <v>25.19</v>
      </c>
      <c r="X575" s="2">
        <v>25.0</v>
      </c>
      <c r="Y575" s="2">
        <v>0.0</v>
      </c>
      <c r="Z575" s="2">
        <v>7.0</v>
      </c>
      <c r="AA575" s="2">
        <v>0.0</v>
      </c>
    </row>
    <row r="576" ht="15.75" customHeight="1">
      <c r="A576">
        <v>7.0</v>
      </c>
      <c r="B576" t="s">
        <v>1067</v>
      </c>
      <c r="C576">
        <v>43.0</v>
      </c>
      <c r="D576" t="s">
        <v>1136</v>
      </c>
      <c r="E576">
        <v>189.0</v>
      </c>
      <c r="F576" t="s">
        <v>1137</v>
      </c>
      <c r="G576">
        <v>379.0</v>
      </c>
      <c r="H576" t="s">
        <v>1150</v>
      </c>
      <c r="I576" s="2">
        <v>96.6515</v>
      </c>
      <c r="J576" s="2">
        <v>93.7516</v>
      </c>
      <c r="K576" s="2">
        <v>57.6847</v>
      </c>
      <c r="L576">
        <v>411.0</v>
      </c>
      <c r="M576" t="s">
        <v>1151</v>
      </c>
      <c r="N576" t="s">
        <v>149</v>
      </c>
      <c r="O576">
        <v>217.0</v>
      </c>
      <c r="P576" t="s">
        <v>585</v>
      </c>
      <c r="Q576" t="s">
        <v>586</v>
      </c>
      <c r="R576" s="2">
        <v>100.0</v>
      </c>
      <c r="S576" s="2">
        <v>100.0</v>
      </c>
      <c r="T576" s="2">
        <v>0.0</v>
      </c>
      <c r="U576" s="2">
        <v>0.0</v>
      </c>
      <c r="V576" s="2">
        <v>0.0</v>
      </c>
      <c r="W576" s="2">
        <v>0.0</v>
      </c>
      <c r="X576" s="2">
        <v>0.0</v>
      </c>
      <c r="Y576" s="2">
        <v>0.0</v>
      </c>
      <c r="Z576" s="2">
        <v>0.0</v>
      </c>
      <c r="AA576" s="2">
        <v>0.0</v>
      </c>
    </row>
    <row r="577" ht="15.75" customHeight="1">
      <c r="A577">
        <v>7.0</v>
      </c>
      <c r="B577" t="s">
        <v>1067</v>
      </c>
      <c r="C577">
        <v>43.0</v>
      </c>
      <c r="D577" t="s">
        <v>1136</v>
      </c>
      <c r="E577">
        <v>189.0</v>
      </c>
      <c r="F577" t="s">
        <v>1137</v>
      </c>
      <c r="G577">
        <v>379.0</v>
      </c>
      <c r="H577" t="s">
        <v>1150</v>
      </c>
      <c r="I577" s="2">
        <v>96.6515</v>
      </c>
      <c r="J577" s="2">
        <v>93.7516</v>
      </c>
      <c r="K577" s="2">
        <v>57.6847</v>
      </c>
      <c r="L577">
        <v>411.0</v>
      </c>
      <c r="M577" t="s">
        <v>1151</v>
      </c>
      <c r="N577" t="s">
        <v>149</v>
      </c>
      <c r="O577">
        <v>230.0</v>
      </c>
      <c r="P577" t="s">
        <v>205</v>
      </c>
      <c r="Q577" t="s">
        <v>206</v>
      </c>
      <c r="R577" s="2">
        <v>100.0</v>
      </c>
      <c r="S577" s="2">
        <v>0.0</v>
      </c>
      <c r="T577" s="2">
        <v>100.0</v>
      </c>
      <c r="U577" s="2">
        <v>66.0</v>
      </c>
      <c r="V577" s="2">
        <v>100.0</v>
      </c>
      <c r="W577" s="2">
        <v>46.0</v>
      </c>
      <c r="X577" s="2">
        <v>100.0</v>
      </c>
      <c r="Y577" s="2">
        <v>0.0</v>
      </c>
      <c r="Z577" s="2">
        <v>100.0</v>
      </c>
      <c r="AA577" s="2">
        <v>0.0</v>
      </c>
    </row>
    <row r="578" ht="15.75" customHeight="1">
      <c r="A578">
        <v>7.0</v>
      </c>
      <c r="B578" t="s">
        <v>1067</v>
      </c>
      <c r="C578">
        <v>43.0</v>
      </c>
      <c r="D578" t="s">
        <v>1136</v>
      </c>
      <c r="E578">
        <v>189.0</v>
      </c>
      <c r="F578" t="s">
        <v>1137</v>
      </c>
      <c r="G578">
        <v>379.0</v>
      </c>
      <c r="H578" t="s">
        <v>1150</v>
      </c>
      <c r="I578" s="2">
        <v>96.6515</v>
      </c>
      <c r="J578" s="2">
        <v>93.7516</v>
      </c>
      <c r="K578" s="2">
        <v>57.6847</v>
      </c>
      <c r="L578">
        <v>411.0</v>
      </c>
      <c r="M578" t="s">
        <v>1151</v>
      </c>
      <c r="N578" t="s">
        <v>149</v>
      </c>
      <c r="O578">
        <v>260.0</v>
      </c>
      <c r="P578" t="s">
        <v>746</v>
      </c>
      <c r="Q578" t="s">
        <v>747</v>
      </c>
      <c r="R578" s="2">
        <v>100.0</v>
      </c>
      <c r="S578" s="2">
        <v>70.0</v>
      </c>
      <c r="T578" s="2">
        <v>100.0</v>
      </c>
      <c r="U578" s="2">
        <v>40.0</v>
      </c>
      <c r="V578" s="2">
        <v>100.0</v>
      </c>
      <c r="W578" s="2">
        <v>100.0</v>
      </c>
      <c r="X578" s="2">
        <v>100.0</v>
      </c>
      <c r="Y578" s="2">
        <v>0.0</v>
      </c>
      <c r="Z578" s="2">
        <v>100.0</v>
      </c>
      <c r="AA578" s="2">
        <v>0.0</v>
      </c>
    </row>
    <row r="579" ht="15.75" customHeight="1">
      <c r="A579">
        <v>7.0</v>
      </c>
      <c r="B579" t="s">
        <v>1067</v>
      </c>
      <c r="C579">
        <v>43.0</v>
      </c>
      <c r="D579" t="s">
        <v>1136</v>
      </c>
      <c r="E579">
        <v>190.0</v>
      </c>
      <c r="F579" t="s">
        <v>1154</v>
      </c>
      <c r="G579">
        <v>1.0</v>
      </c>
      <c r="H579" t="s">
        <v>1155</v>
      </c>
      <c r="I579" s="2">
        <v>91.18</v>
      </c>
      <c r="J579" s="2">
        <v>98.2</v>
      </c>
      <c r="K579" s="2">
        <v>82.0</v>
      </c>
      <c r="L579">
        <v>412.0</v>
      </c>
      <c r="M579" t="s">
        <v>1156</v>
      </c>
      <c r="N579" t="s">
        <v>32</v>
      </c>
      <c r="O579">
        <v>111.0</v>
      </c>
      <c r="P579" t="s">
        <v>858</v>
      </c>
      <c r="Q579" t="s">
        <v>859</v>
      </c>
      <c r="R579" s="2">
        <v>0.45</v>
      </c>
      <c r="S579" s="2">
        <v>0.08</v>
      </c>
      <c r="T579" s="2">
        <v>1.25</v>
      </c>
      <c r="U579" s="2">
        <v>1.25</v>
      </c>
      <c r="V579" s="2">
        <v>0.34</v>
      </c>
      <c r="W579" s="2">
        <v>0.31</v>
      </c>
      <c r="X579" s="2">
        <v>0.33</v>
      </c>
      <c r="Y579" s="2">
        <v>0.0</v>
      </c>
      <c r="Z579" s="2">
        <v>0.0</v>
      </c>
      <c r="AA579" s="2">
        <v>0.0</v>
      </c>
    </row>
    <row r="580" ht="15.75" customHeight="1">
      <c r="A580">
        <v>7.0</v>
      </c>
      <c r="B580" t="s">
        <v>1067</v>
      </c>
      <c r="C580">
        <v>43.0</v>
      </c>
      <c r="D580" t="s">
        <v>1136</v>
      </c>
      <c r="E580">
        <v>190.0</v>
      </c>
      <c r="F580" t="s">
        <v>1154</v>
      </c>
      <c r="G580">
        <v>2.0</v>
      </c>
      <c r="H580" t="s">
        <v>1157</v>
      </c>
      <c r="I580" s="2">
        <v>7.5</v>
      </c>
      <c r="J580" s="2">
        <v>7.5</v>
      </c>
      <c r="K580" s="2">
        <v>2.25</v>
      </c>
      <c r="L580">
        <v>413.0</v>
      </c>
      <c r="M580" t="s">
        <v>1158</v>
      </c>
      <c r="N580" t="s">
        <v>32</v>
      </c>
      <c r="O580">
        <v>111.0</v>
      </c>
      <c r="P580" t="s">
        <v>858</v>
      </c>
      <c r="Q580" t="s">
        <v>859</v>
      </c>
      <c r="R580" s="2">
        <v>0.0</v>
      </c>
      <c r="S580" s="2">
        <v>0.0</v>
      </c>
      <c r="T580" s="2">
        <v>0.0</v>
      </c>
      <c r="U580" s="2">
        <v>0.0</v>
      </c>
      <c r="V580" s="2">
        <v>1.2</v>
      </c>
      <c r="W580" s="2">
        <v>0.09</v>
      </c>
      <c r="X580" s="2">
        <v>2.8</v>
      </c>
      <c r="Y580" s="2">
        <v>0.0</v>
      </c>
      <c r="Z580" s="2">
        <v>0.0</v>
      </c>
      <c r="AA580" s="2">
        <v>0.0</v>
      </c>
    </row>
    <row r="581" ht="15.75" customHeight="1">
      <c r="A581">
        <v>7.0</v>
      </c>
      <c r="B581" t="s">
        <v>1067</v>
      </c>
      <c r="C581">
        <v>43.0</v>
      </c>
      <c r="D581" t="s">
        <v>1136</v>
      </c>
      <c r="E581">
        <v>190.0</v>
      </c>
      <c r="F581" t="s">
        <v>1154</v>
      </c>
      <c r="G581">
        <v>3.0</v>
      </c>
      <c r="H581" t="s">
        <v>1159</v>
      </c>
      <c r="I581" s="2">
        <v>74.8</v>
      </c>
      <c r="J581" s="2">
        <v>84.25</v>
      </c>
      <c r="K581" s="2">
        <v>67.4</v>
      </c>
      <c r="L581">
        <v>414.0</v>
      </c>
      <c r="M581" t="s">
        <v>1160</v>
      </c>
      <c r="N581" t="s">
        <v>32</v>
      </c>
      <c r="O581">
        <v>111.0</v>
      </c>
      <c r="P581" t="s">
        <v>858</v>
      </c>
      <c r="Q581" t="s">
        <v>859</v>
      </c>
      <c r="R581" s="2">
        <v>0.0</v>
      </c>
      <c r="S581" s="2">
        <v>0.0</v>
      </c>
      <c r="T581" s="2">
        <v>30.0</v>
      </c>
      <c r="U581" s="2">
        <v>30.0</v>
      </c>
      <c r="V581" s="2">
        <v>50.0</v>
      </c>
      <c r="W581" s="2">
        <v>37.4</v>
      </c>
      <c r="X581" s="2">
        <v>20.0</v>
      </c>
      <c r="Y581" s="2">
        <v>0.0</v>
      </c>
      <c r="Z581" s="2">
        <v>0.0</v>
      </c>
      <c r="AA581" s="2">
        <v>0.0</v>
      </c>
    </row>
    <row r="582" ht="15.75" customHeight="1">
      <c r="A582">
        <v>7.0</v>
      </c>
      <c r="B582" t="s">
        <v>1067</v>
      </c>
      <c r="C582">
        <v>43.0</v>
      </c>
      <c r="D582" t="s">
        <v>1136</v>
      </c>
      <c r="E582">
        <v>190.0</v>
      </c>
      <c r="F582" t="s">
        <v>1154</v>
      </c>
      <c r="G582">
        <v>4.0</v>
      </c>
      <c r="H582" t="s">
        <v>1161</v>
      </c>
      <c r="I582" s="2">
        <v>25.0</v>
      </c>
      <c r="J582" s="2">
        <v>25.0</v>
      </c>
      <c r="K582" s="2">
        <v>5.0</v>
      </c>
      <c r="L582">
        <v>415.0</v>
      </c>
      <c r="M582" t="s">
        <v>1162</v>
      </c>
      <c r="N582" t="s">
        <v>32</v>
      </c>
      <c r="O582">
        <v>111.0</v>
      </c>
      <c r="P582" t="s">
        <v>858</v>
      </c>
      <c r="Q582" t="s">
        <v>859</v>
      </c>
      <c r="R582" s="2">
        <v>0.0</v>
      </c>
      <c r="S582" s="2">
        <v>0.0</v>
      </c>
      <c r="T582" s="2">
        <v>0.0</v>
      </c>
      <c r="U582" s="2">
        <v>0.0</v>
      </c>
      <c r="V582" s="2">
        <v>20.0</v>
      </c>
      <c r="W582" s="2">
        <v>5.0</v>
      </c>
      <c r="X582" s="2">
        <v>0.0</v>
      </c>
      <c r="Y582" s="2">
        <v>0.0</v>
      </c>
      <c r="Z582" s="2">
        <v>80.0</v>
      </c>
      <c r="AA582" s="2">
        <v>0.0</v>
      </c>
    </row>
    <row r="583" ht="15.75" customHeight="1">
      <c r="A583">
        <v>7.0</v>
      </c>
      <c r="B583" t="s">
        <v>1067</v>
      </c>
      <c r="C583">
        <v>43.0</v>
      </c>
      <c r="D583" t="s">
        <v>1136</v>
      </c>
      <c r="E583">
        <v>190.0</v>
      </c>
      <c r="F583" t="s">
        <v>1154</v>
      </c>
      <c r="G583">
        <v>5.0</v>
      </c>
      <c r="H583" t="s">
        <v>1163</v>
      </c>
      <c r="I583" s="2">
        <v>85.85</v>
      </c>
      <c r="J583" s="2">
        <v>95.0</v>
      </c>
      <c r="K583" s="2">
        <v>63.07</v>
      </c>
      <c r="L583">
        <v>416.0</v>
      </c>
      <c r="M583" t="s">
        <v>1164</v>
      </c>
      <c r="N583" t="s">
        <v>32</v>
      </c>
      <c r="O583">
        <v>111.0</v>
      </c>
      <c r="P583" t="s">
        <v>858</v>
      </c>
      <c r="Q583" t="s">
        <v>859</v>
      </c>
      <c r="R583" s="2">
        <v>24.0</v>
      </c>
      <c r="S583" s="2">
        <v>13.78</v>
      </c>
      <c r="T583" s="2">
        <v>40.22</v>
      </c>
      <c r="U583" s="2">
        <v>29.15</v>
      </c>
      <c r="V583" s="2">
        <v>23.46</v>
      </c>
      <c r="W583" s="2">
        <v>20.14</v>
      </c>
      <c r="X583" s="2">
        <v>27.54</v>
      </c>
      <c r="Y583" s="2">
        <v>0.0</v>
      </c>
      <c r="Z583" s="2">
        <v>6.07</v>
      </c>
      <c r="AA583" s="2">
        <v>0.0</v>
      </c>
    </row>
    <row r="584" ht="15.75" customHeight="1">
      <c r="A584">
        <v>7.0</v>
      </c>
      <c r="B584" t="s">
        <v>1067</v>
      </c>
      <c r="C584">
        <v>43.0</v>
      </c>
      <c r="D584" t="s">
        <v>1136</v>
      </c>
      <c r="E584">
        <v>190.0</v>
      </c>
      <c r="F584" t="s">
        <v>1154</v>
      </c>
      <c r="G584">
        <v>6.0</v>
      </c>
      <c r="H584" t="s">
        <v>1165</v>
      </c>
      <c r="I584" s="2">
        <v>92.53</v>
      </c>
      <c r="J584" s="2">
        <v>96.3</v>
      </c>
      <c r="K584" s="2">
        <v>52.53</v>
      </c>
      <c r="L584">
        <v>417.0</v>
      </c>
      <c r="M584" t="s">
        <v>1166</v>
      </c>
      <c r="N584" t="s">
        <v>32</v>
      </c>
      <c r="O584">
        <v>111.0</v>
      </c>
      <c r="P584" t="s">
        <v>858</v>
      </c>
      <c r="Q584" t="s">
        <v>859</v>
      </c>
      <c r="R584" s="2">
        <v>24.0</v>
      </c>
      <c r="S584" s="2">
        <v>7.33</v>
      </c>
      <c r="T584" s="2">
        <v>23.97</v>
      </c>
      <c r="U584" s="2">
        <v>20.17</v>
      </c>
      <c r="V584" s="2">
        <v>27.05</v>
      </c>
      <c r="W584" s="2">
        <v>25.03</v>
      </c>
      <c r="X584" s="2">
        <v>33.0</v>
      </c>
      <c r="Y584" s="2">
        <v>0.0</v>
      </c>
      <c r="Z584" s="2">
        <v>12.45</v>
      </c>
      <c r="AA584" s="2">
        <v>0.0</v>
      </c>
    </row>
    <row r="585" ht="15.75" customHeight="1">
      <c r="A585">
        <v>7.0</v>
      </c>
      <c r="B585" t="s">
        <v>1067</v>
      </c>
      <c r="C585">
        <v>43.0</v>
      </c>
      <c r="D585" t="s">
        <v>1136</v>
      </c>
      <c r="E585">
        <v>190.0</v>
      </c>
      <c r="F585" t="s">
        <v>1154</v>
      </c>
      <c r="G585">
        <v>7.0</v>
      </c>
      <c r="H585" t="s">
        <v>1167</v>
      </c>
      <c r="I585" s="2">
        <v>97.09</v>
      </c>
      <c r="J585" s="2">
        <v>97.87</v>
      </c>
      <c r="K585" s="2">
        <v>60.64</v>
      </c>
      <c r="L585">
        <v>418.0</v>
      </c>
      <c r="M585" t="s">
        <v>1168</v>
      </c>
      <c r="N585" t="s">
        <v>32</v>
      </c>
      <c r="O585">
        <v>111.0</v>
      </c>
      <c r="P585" t="s">
        <v>858</v>
      </c>
      <c r="Q585" t="s">
        <v>859</v>
      </c>
      <c r="R585" s="2">
        <v>0.5</v>
      </c>
      <c r="S585" s="2">
        <v>0.4</v>
      </c>
      <c r="T585" s="2">
        <v>23.6</v>
      </c>
      <c r="U585" s="2">
        <v>16.24</v>
      </c>
      <c r="V585" s="2">
        <v>45.32</v>
      </c>
      <c r="W585" s="2">
        <v>44.0</v>
      </c>
      <c r="X585" s="2">
        <v>18.9</v>
      </c>
      <c r="Y585" s="2">
        <v>0.0</v>
      </c>
      <c r="Z585" s="2">
        <v>19.14</v>
      </c>
      <c r="AA585" s="2">
        <v>0.0</v>
      </c>
    </row>
    <row r="586" ht="15.75" customHeight="1">
      <c r="A586">
        <v>7.0</v>
      </c>
      <c r="B586" t="s">
        <v>1067</v>
      </c>
      <c r="C586">
        <v>43.0</v>
      </c>
      <c r="D586" t="s">
        <v>1136</v>
      </c>
      <c r="E586">
        <v>190.0</v>
      </c>
      <c r="F586" t="s">
        <v>1154</v>
      </c>
      <c r="G586">
        <v>256.0</v>
      </c>
      <c r="H586" t="s">
        <v>1169</v>
      </c>
      <c r="I586" s="2">
        <v>20.05719</v>
      </c>
      <c r="J586" s="2">
        <v>20.05719</v>
      </c>
      <c r="K586" s="2">
        <v>10.41919</v>
      </c>
      <c r="L586">
        <v>419.0</v>
      </c>
      <c r="M586" t="s">
        <v>1170</v>
      </c>
      <c r="N586" t="s">
        <v>149</v>
      </c>
      <c r="O586">
        <v>113.0</v>
      </c>
      <c r="P586" t="s">
        <v>503</v>
      </c>
      <c r="Q586" t="s">
        <v>504</v>
      </c>
      <c r="R586" s="2">
        <v>0.0</v>
      </c>
      <c r="S586" s="2">
        <v>0.0</v>
      </c>
      <c r="T586" s="2">
        <v>0.0</v>
      </c>
      <c r="U586" s="2">
        <v>0.0</v>
      </c>
      <c r="V586" s="2">
        <v>0.0</v>
      </c>
      <c r="W586" s="2">
        <v>0.0</v>
      </c>
      <c r="X586" s="2">
        <v>74.0</v>
      </c>
      <c r="Y586" s="2">
        <v>0.0</v>
      </c>
      <c r="Z586" s="2">
        <v>74.4</v>
      </c>
      <c r="AA586" s="2">
        <v>0.0</v>
      </c>
    </row>
    <row r="587" ht="15.75" customHeight="1">
      <c r="A587">
        <v>7.0</v>
      </c>
      <c r="B587" t="s">
        <v>1067</v>
      </c>
      <c r="C587">
        <v>43.0</v>
      </c>
      <c r="D587" t="s">
        <v>1136</v>
      </c>
      <c r="E587">
        <v>190.0</v>
      </c>
      <c r="F587" t="s">
        <v>1154</v>
      </c>
      <c r="G587">
        <v>256.0</v>
      </c>
      <c r="H587" t="s">
        <v>1169</v>
      </c>
      <c r="I587" s="2">
        <v>20.05719</v>
      </c>
      <c r="J587" s="2">
        <v>20.05719</v>
      </c>
      <c r="K587" s="2">
        <v>10.41919</v>
      </c>
      <c r="L587">
        <v>419.0</v>
      </c>
      <c r="M587" t="s">
        <v>1170</v>
      </c>
      <c r="N587" t="s">
        <v>149</v>
      </c>
      <c r="O587">
        <v>204.0</v>
      </c>
      <c r="P587" t="s">
        <v>509</v>
      </c>
      <c r="Q587" t="s">
        <v>510</v>
      </c>
      <c r="R587" s="2">
        <v>0.0</v>
      </c>
      <c r="S587" s="2">
        <v>0.0</v>
      </c>
      <c r="T587" s="2">
        <v>0.0</v>
      </c>
      <c r="U587" s="2">
        <v>0.0</v>
      </c>
      <c r="V587" s="2">
        <v>0.0</v>
      </c>
      <c r="W587" s="2">
        <v>0.0</v>
      </c>
      <c r="X587" s="2">
        <v>74.4</v>
      </c>
      <c r="Y587" s="2">
        <v>0.0</v>
      </c>
      <c r="Z587" s="2">
        <v>74.4</v>
      </c>
      <c r="AA587" s="2">
        <v>0.0</v>
      </c>
    </row>
    <row r="588" ht="15.75" customHeight="1">
      <c r="A588">
        <v>7.0</v>
      </c>
      <c r="B588" t="s">
        <v>1067</v>
      </c>
      <c r="C588">
        <v>43.0</v>
      </c>
      <c r="D588" t="s">
        <v>1136</v>
      </c>
      <c r="E588">
        <v>190.0</v>
      </c>
      <c r="F588" t="s">
        <v>1154</v>
      </c>
      <c r="G588">
        <v>256.0</v>
      </c>
      <c r="H588" t="s">
        <v>1169</v>
      </c>
      <c r="I588" s="2">
        <v>20.05719</v>
      </c>
      <c r="J588" s="2">
        <v>20.05719</v>
      </c>
      <c r="K588" s="2">
        <v>10.41919</v>
      </c>
      <c r="L588">
        <v>419.0</v>
      </c>
      <c r="M588" t="s">
        <v>1170</v>
      </c>
      <c r="N588" t="s">
        <v>149</v>
      </c>
      <c r="O588">
        <v>262.0</v>
      </c>
      <c r="P588" t="s">
        <v>543</v>
      </c>
      <c r="Q588" t="s">
        <v>544</v>
      </c>
      <c r="R588" s="2">
        <v>0.0</v>
      </c>
      <c r="S588" s="2">
        <v>0.0</v>
      </c>
      <c r="T588" s="2">
        <v>33.0</v>
      </c>
      <c r="U588" s="2">
        <v>33.0</v>
      </c>
      <c r="V588" s="2">
        <v>34.0</v>
      </c>
      <c r="W588" s="2">
        <v>33.75</v>
      </c>
      <c r="X588" s="2">
        <v>70.0</v>
      </c>
      <c r="Y588" s="2">
        <v>0.0</v>
      </c>
      <c r="Z588" s="2">
        <v>74.4</v>
      </c>
      <c r="AA588" s="2">
        <v>0.0</v>
      </c>
    </row>
    <row r="589" ht="15.75" customHeight="1">
      <c r="A589">
        <v>7.0</v>
      </c>
      <c r="B589" t="s">
        <v>1067</v>
      </c>
      <c r="C589">
        <v>43.0</v>
      </c>
      <c r="D589" t="s">
        <v>1136</v>
      </c>
      <c r="E589">
        <v>190.0</v>
      </c>
      <c r="F589" t="s">
        <v>1154</v>
      </c>
      <c r="G589">
        <v>256.0</v>
      </c>
      <c r="H589" t="s">
        <v>1169</v>
      </c>
      <c r="I589" s="2">
        <v>20.05719</v>
      </c>
      <c r="J589" s="2">
        <v>20.05719</v>
      </c>
      <c r="K589" s="2">
        <v>10.41919</v>
      </c>
      <c r="L589">
        <v>419.0</v>
      </c>
      <c r="M589" t="s">
        <v>1170</v>
      </c>
      <c r="N589" t="s">
        <v>149</v>
      </c>
      <c r="O589">
        <v>266.0</v>
      </c>
      <c r="P589" t="s">
        <v>566</v>
      </c>
      <c r="Q589" t="s">
        <v>567</v>
      </c>
      <c r="R589" s="2"/>
      <c r="S589" s="2"/>
      <c r="T589" s="2">
        <v>22.3</v>
      </c>
      <c r="U589" s="2">
        <v>22.3</v>
      </c>
      <c r="V589" s="2">
        <v>44.6</v>
      </c>
      <c r="W589" s="2">
        <v>38.52</v>
      </c>
      <c r="X589" s="2">
        <v>0.0</v>
      </c>
      <c r="Y589" s="2">
        <v>0.0</v>
      </c>
      <c r="Z589" s="2">
        <v>0.0</v>
      </c>
      <c r="AA589" s="2">
        <v>0.0</v>
      </c>
    </row>
    <row r="590" ht="15.75" customHeight="1">
      <c r="A590">
        <v>7.0</v>
      </c>
      <c r="B590" t="s">
        <v>1067</v>
      </c>
      <c r="C590">
        <v>43.0</v>
      </c>
      <c r="D590" t="s">
        <v>1136</v>
      </c>
      <c r="E590">
        <v>190.0</v>
      </c>
      <c r="F590" t="s">
        <v>1154</v>
      </c>
      <c r="G590">
        <v>256.0</v>
      </c>
      <c r="H590" t="s">
        <v>1169</v>
      </c>
      <c r="I590" s="2">
        <v>20.05719</v>
      </c>
      <c r="J590" s="2">
        <v>20.05719</v>
      </c>
      <c r="K590" s="2">
        <v>10.41919</v>
      </c>
      <c r="L590">
        <v>559.0</v>
      </c>
      <c r="M590" t="s">
        <v>1171</v>
      </c>
      <c r="N590" t="s">
        <v>149</v>
      </c>
      <c r="O590">
        <v>113.0</v>
      </c>
      <c r="P590" t="s">
        <v>503</v>
      </c>
      <c r="Q590" t="s">
        <v>504</v>
      </c>
      <c r="R590" s="2">
        <v>0.0</v>
      </c>
      <c r="S590" s="2">
        <v>0.0</v>
      </c>
      <c r="T590" s="2">
        <v>0.0</v>
      </c>
      <c r="U590" s="2">
        <v>0.0</v>
      </c>
      <c r="V590" s="2">
        <v>3.0</v>
      </c>
      <c r="W590" s="2">
        <v>3.0</v>
      </c>
      <c r="X590" s="2">
        <v>3.0</v>
      </c>
      <c r="Y590" s="2">
        <v>0.0</v>
      </c>
      <c r="Z590" s="2">
        <v>3.0</v>
      </c>
      <c r="AA590" s="2">
        <v>0.0</v>
      </c>
    </row>
    <row r="591" ht="15.75" customHeight="1">
      <c r="A591">
        <v>7.0</v>
      </c>
      <c r="B591" t="s">
        <v>1067</v>
      </c>
      <c r="C591">
        <v>43.0</v>
      </c>
      <c r="D591" t="s">
        <v>1136</v>
      </c>
      <c r="E591">
        <v>190.0</v>
      </c>
      <c r="F591" t="s">
        <v>1154</v>
      </c>
      <c r="G591">
        <v>256.0</v>
      </c>
      <c r="H591" t="s">
        <v>1169</v>
      </c>
      <c r="I591" s="2">
        <v>20.05719</v>
      </c>
      <c r="J591" s="2">
        <v>20.05719</v>
      </c>
      <c r="K591" s="2">
        <v>10.41919</v>
      </c>
      <c r="L591">
        <v>559.0</v>
      </c>
      <c r="M591" t="s">
        <v>1171</v>
      </c>
      <c r="N591" t="s">
        <v>149</v>
      </c>
      <c r="O591">
        <v>204.0</v>
      </c>
      <c r="P591" t="s">
        <v>509</v>
      </c>
      <c r="Q591" t="s">
        <v>510</v>
      </c>
      <c r="R591" s="2">
        <v>0.0</v>
      </c>
      <c r="S591" s="2">
        <v>0.0</v>
      </c>
      <c r="T591" s="2">
        <v>0.0</v>
      </c>
      <c r="U591" s="2">
        <v>0.0</v>
      </c>
      <c r="V591" s="2">
        <v>3.0</v>
      </c>
      <c r="W591" s="2">
        <v>5.0</v>
      </c>
      <c r="X591" s="2">
        <v>3.0</v>
      </c>
      <c r="Y591" s="2">
        <v>0.0</v>
      </c>
      <c r="Z591" s="2">
        <v>3.0</v>
      </c>
      <c r="AA591" s="2">
        <v>0.0</v>
      </c>
    </row>
    <row r="592" ht="15.75" customHeight="1">
      <c r="A592">
        <v>7.0</v>
      </c>
      <c r="B592" t="s">
        <v>1067</v>
      </c>
      <c r="C592">
        <v>43.0</v>
      </c>
      <c r="D592" t="s">
        <v>1136</v>
      </c>
      <c r="E592">
        <v>190.0</v>
      </c>
      <c r="F592" t="s">
        <v>1154</v>
      </c>
      <c r="G592">
        <v>256.0</v>
      </c>
      <c r="H592" t="s">
        <v>1169</v>
      </c>
      <c r="I592" s="2">
        <v>20.05719</v>
      </c>
      <c r="J592" s="2">
        <v>20.05719</v>
      </c>
      <c r="K592" s="2">
        <v>10.41919</v>
      </c>
      <c r="L592">
        <v>559.0</v>
      </c>
      <c r="M592" t="s">
        <v>1171</v>
      </c>
      <c r="N592" t="s">
        <v>149</v>
      </c>
      <c r="O592">
        <v>262.0</v>
      </c>
      <c r="P592" t="s">
        <v>543</v>
      </c>
      <c r="Q592" t="s">
        <v>544</v>
      </c>
      <c r="R592" s="2">
        <v>0.0</v>
      </c>
      <c r="S592" s="2">
        <v>0.0</v>
      </c>
      <c r="T592" s="2">
        <v>0.0</v>
      </c>
      <c r="U592" s="2">
        <v>0.0</v>
      </c>
      <c r="V592" s="2">
        <v>3.0</v>
      </c>
      <c r="W592" s="2">
        <v>5.0</v>
      </c>
      <c r="X592" s="2">
        <v>3.0</v>
      </c>
      <c r="Y592" s="2">
        <v>0.0</v>
      </c>
      <c r="Z592" s="2">
        <v>3.0</v>
      </c>
      <c r="AA592" s="2">
        <v>0.0</v>
      </c>
    </row>
    <row r="593" ht="15.75" customHeight="1">
      <c r="A593">
        <v>7.0</v>
      </c>
      <c r="B593" t="s">
        <v>1067</v>
      </c>
      <c r="C593">
        <v>43.0</v>
      </c>
      <c r="D593" t="s">
        <v>1136</v>
      </c>
      <c r="E593">
        <v>190.0</v>
      </c>
      <c r="F593" t="s">
        <v>1154</v>
      </c>
      <c r="G593">
        <v>256.0</v>
      </c>
      <c r="H593" t="s">
        <v>1169</v>
      </c>
      <c r="I593" s="2">
        <v>20.05719</v>
      </c>
      <c r="J593" s="2">
        <v>20.05719</v>
      </c>
      <c r="K593" s="2">
        <v>10.41919</v>
      </c>
      <c r="L593">
        <v>559.0</v>
      </c>
      <c r="M593" t="s">
        <v>1171</v>
      </c>
      <c r="N593" t="s">
        <v>149</v>
      </c>
      <c r="O593">
        <v>266.0</v>
      </c>
      <c r="P593" t="s">
        <v>566</v>
      </c>
      <c r="Q593" t="s">
        <v>567</v>
      </c>
      <c r="R593" s="2"/>
      <c r="S593" s="2"/>
      <c r="T593" s="2">
        <v>0.0</v>
      </c>
      <c r="U593" s="2">
        <v>0.0</v>
      </c>
      <c r="V593" s="2">
        <v>2.0</v>
      </c>
      <c r="W593" s="2">
        <v>2.0</v>
      </c>
      <c r="X593" s="2">
        <v>3.0</v>
      </c>
      <c r="Y593" s="2">
        <v>0.0</v>
      </c>
      <c r="Z593" s="2">
        <v>3.0</v>
      </c>
      <c r="AA593" s="2">
        <v>0.0</v>
      </c>
    </row>
    <row r="594" ht="15.75" customHeight="1">
      <c r="A594">
        <v>7.0</v>
      </c>
      <c r="B594" t="s">
        <v>1067</v>
      </c>
      <c r="C594">
        <v>43.0</v>
      </c>
      <c r="D594" t="s">
        <v>1136</v>
      </c>
      <c r="E594">
        <v>190.0</v>
      </c>
      <c r="F594" t="s">
        <v>1154</v>
      </c>
      <c r="G594">
        <v>257.0</v>
      </c>
      <c r="H594" t="s">
        <v>1172</v>
      </c>
      <c r="I594" s="2">
        <v>100.0</v>
      </c>
      <c r="J594" s="2">
        <v>100.0</v>
      </c>
      <c r="K594" s="2">
        <v>43.0</v>
      </c>
      <c r="L594">
        <v>420.0</v>
      </c>
      <c r="M594" t="s">
        <v>1173</v>
      </c>
      <c r="N594" t="s">
        <v>32</v>
      </c>
      <c r="O594">
        <v>227.0</v>
      </c>
      <c r="P594" t="s">
        <v>513</v>
      </c>
      <c r="Q594" t="s">
        <v>514</v>
      </c>
      <c r="R594" s="2">
        <v>0.05</v>
      </c>
      <c r="S594" s="2">
        <v>0.0</v>
      </c>
      <c r="T594" s="2">
        <v>0.03</v>
      </c>
      <c r="U594" s="2">
        <v>0.03</v>
      </c>
      <c r="V594" s="2">
        <v>0.4</v>
      </c>
      <c r="W594" s="2">
        <v>0.4</v>
      </c>
      <c r="X594" s="2">
        <v>0.37</v>
      </c>
      <c r="Y594" s="2">
        <v>0.0</v>
      </c>
      <c r="Z594" s="2">
        <v>0.2</v>
      </c>
      <c r="AA594" s="2">
        <v>0.0</v>
      </c>
    </row>
    <row r="595" ht="15.75" customHeight="1">
      <c r="A595">
        <v>7.0</v>
      </c>
      <c r="B595" t="s">
        <v>1067</v>
      </c>
      <c r="C595">
        <v>43.0</v>
      </c>
      <c r="D595" t="s">
        <v>1136</v>
      </c>
      <c r="E595">
        <v>190.0</v>
      </c>
      <c r="F595" t="s">
        <v>1154</v>
      </c>
      <c r="G595">
        <v>423.0</v>
      </c>
      <c r="H595" t="s">
        <v>1174</v>
      </c>
      <c r="I595" s="2">
        <v>25.65</v>
      </c>
      <c r="J595" s="2">
        <v>56.2205</v>
      </c>
      <c r="K595" s="2">
        <v>48.669</v>
      </c>
      <c r="L595">
        <v>421.0</v>
      </c>
      <c r="M595" t="s">
        <v>1175</v>
      </c>
      <c r="N595" t="s">
        <v>149</v>
      </c>
      <c r="O595">
        <v>104.0</v>
      </c>
      <c r="P595" t="s">
        <v>717</v>
      </c>
      <c r="Q595" t="s">
        <v>718</v>
      </c>
      <c r="R595" s="2">
        <v>80.0</v>
      </c>
      <c r="S595" s="2">
        <v>80.0</v>
      </c>
      <c r="T595" s="2">
        <v>90.0</v>
      </c>
      <c r="U595" s="2">
        <v>114.0</v>
      </c>
      <c r="V595" s="2">
        <v>100.0</v>
      </c>
      <c r="W595" s="2">
        <v>114.0</v>
      </c>
      <c r="X595" s="2">
        <v>100.0</v>
      </c>
      <c r="Y595" s="2">
        <v>0.0</v>
      </c>
      <c r="Z595" s="2">
        <v>100.0</v>
      </c>
      <c r="AA595" s="2">
        <v>0.0</v>
      </c>
    </row>
    <row r="596" ht="15.75" customHeight="1">
      <c r="A596">
        <v>7.0</v>
      </c>
      <c r="B596" t="s">
        <v>1067</v>
      </c>
      <c r="C596">
        <v>43.0</v>
      </c>
      <c r="D596" t="s">
        <v>1136</v>
      </c>
      <c r="E596">
        <v>190.0</v>
      </c>
      <c r="F596" t="s">
        <v>1154</v>
      </c>
      <c r="G596">
        <v>423.0</v>
      </c>
      <c r="H596" t="s">
        <v>1174</v>
      </c>
      <c r="I596" s="2">
        <v>25.65</v>
      </c>
      <c r="J596" s="2">
        <v>56.2205</v>
      </c>
      <c r="K596" s="2">
        <v>48.669</v>
      </c>
      <c r="L596">
        <v>421.0</v>
      </c>
      <c r="M596" t="s">
        <v>1175</v>
      </c>
      <c r="N596" t="s">
        <v>149</v>
      </c>
      <c r="O596">
        <v>136.0</v>
      </c>
      <c r="P596" t="s">
        <v>1152</v>
      </c>
      <c r="Q596" t="s">
        <v>1153</v>
      </c>
      <c r="R596" s="2">
        <v>0.0</v>
      </c>
      <c r="S596" s="2">
        <v>0.0</v>
      </c>
      <c r="T596" s="2">
        <v>0.0</v>
      </c>
      <c r="U596" s="2">
        <v>0.0</v>
      </c>
      <c r="V596" s="2">
        <v>100.0</v>
      </c>
      <c r="W596" s="2">
        <v>0.0</v>
      </c>
      <c r="X596" s="2">
        <v>0.0</v>
      </c>
      <c r="Y596" s="2">
        <v>0.0</v>
      </c>
      <c r="Z596" s="2">
        <v>0.0</v>
      </c>
      <c r="AA596" s="2">
        <v>0.0</v>
      </c>
    </row>
    <row r="597" ht="15.75" customHeight="1">
      <c r="A597">
        <v>7.0</v>
      </c>
      <c r="B597" t="s">
        <v>1067</v>
      </c>
      <c r="C597">
        <v>43.0</v>
      </c>
      <c r="D597" t="s">
        <v>1136</v>
      </c>
      <c r="E597">
        <v>190.0</v>
      </c>
      <c r="F597" t="s">
        <v>1154</v>
      </c>
      <c r="G597">
        <v>423.0</v>
      </c>
      <c r="H597" t="s">
        <v>1174</v>
      </c>
      <c r="I597" s="2">
        <v>25.65</v>
      </c>
      <c r="J597" s="2">
        <v>56.2205</v>
      </c>
      <c r="K597" s="2">
        <v>48.669</v>
      </c>
      <c r="L597">
        <v>421.0</v>
      </c>
      <c r="M597" t="s">
        <v>1175</v>
      </c>
      <c r="N597" t="s">
        <v>149</v>
      </c>
      <c r="O597">
        <v>235.0</v>
      </c>
      <c r="P597" t="s">
        <v>1092</v>
      </c>
      <c r="Q597" t="s">
        <v>1093</v>
      </c>
      <c r="R597" s="2">
        <v>90.0</v>
      </c>
      <c r="S597" s="2">
        <v>90.0</v>
      </c>
      <c r="T597" s="2">
        <v>90.0</v>
      </c>
      <c r="U597" s="2">
        <v>2.63</v>
      </c>
      <c r="V597" s="2">
        <v>90.0</v>
      </c>
      <c r="W597" s="2">
        <v>0.0</v>
      </c>
      <c r="X597" s="2">
        <v>90.0</v>
      </c>
      <c r="Y597" s="2">
        <v>0.0</v>
      </c>
      <c r="Z597" s="2">
        <v>90.0</v>
      </c>
      <c r="AA597" s="2">
        <v>0.0</v>
      </c>
    </row>
    <row r="598" ht="15.75" customHeight="1">
      <c r="A598">
        <v>7.0</v>
      </c>
      <c r="B598" t="s">
        <v>1067</v>
      </c>
      <c r="C598">
        <v>43.0</v>
      </c>
      <c r="D598" t="s">
        <v>1136</v>
      </c>
      <c r="E598">
        <v>191.0</v>
      </c>
      <c r="F598" t="s">
        <v>1176</v>
      </c>
      <c r="G598">
        <v>82.0</v>
      </c>
      <c r="H598" t="s">
        <v>1177</v>
      </c>
      <c r="I598" s="2">
        <v>0.0</v>
      </c>
      <c r="J598" s="2">
        <v>1080.0</v>
      </c>
      <c r="K598" s="2">
        <v>540.0</v>
      </c>
      <c r="L598">
        <v>422.0</v>
      </c>
      <c r="M598" t="s">
        <v>1178</v>
      </c>
      <c r="N598" t="s">
        <v>149</v>
      </c>
      <c r="O598">
        <v>136.0</v>
      </c>
      <c r="P598" t="s">
        <v>1152</v>
      </c>
      <c r="Q598" t="s">
        <v>1153</v>
      </c>
      <c r="R598" s="2">
        <v>23.0</v>
      </c>
      <c r="S598" s="2">
        <v>15.0</v>
      </c>
      <c r="T598" s="2">
        <v>22.7</v>
      </c>
      <c r="U598" s="2">
        <v>21.9</v>
      </c>
      <c r="V598" s="2">
        <v>22.5</v>
      </c>
      <c r="W598" s="2">
        <v>17.6</v>
      </c>
      <c r="X598" s="2">
        <v>22.3</v>
      </c>
      <c r="Y598" s="2">
        <v>0.0</v>
      </c>
      <c r="Z598" s="2">
        <v>22.0</v>
      </c>
      <c r="AA598" s="2">
        <v>0.0</v>
      </c>
    </row>
    <row r="599" ht="15.75" customHeight="1">
      <c r="A599">
        <v>7.0</v>
      </c>
      <c r="B599" t="s">
        <v>1067</v>
      </c>
      <c r="C599">
        <v>43.0</v>
      </c>
      <c r="D599" t="s">
        <v>1136</v>
      </c>
      <c r="E599">
        <v>191.0</v>
      </c>
      <c r="F599" t="s">
        <v>1176</v>
      </c>
      <c r="G599">
        <v>83.0</v>
      </c>
      <c r="H599" t="s">
        <v>1179</v>
      </c>
      <c r="I599" s="2">
        <v>100.0</v>
      </c>
      <c r="J599" s="2">
        <v>100.0</v>
      </c>
      <c r="K599" s="2">
        <v>65.0</v>
      </c>
      <c r="L599">
        <v>423.0</v>
      </c>
      <c r="M599" t="s">
        <v>1180</v>
      </c>
      <c r="N599" t="s">
        <v>32</v>
      </c>
      <c r="O599">
        <v>136.0</v>
      </c>
      <c r="P599" t="s">
        <v>1152</v>
      </c>
      <c r="Q599" t="s">
        <v>1153</v>
      </c>
      <c r="R599" s="2">
        <v>2.0</v>
      </c>
      <c r="S599" s="2">
        <v>2.0</v>
      </c>
      <c r="T599" s="2">
        <v>5.0</v>
      </c>
      <c r="U599" s="2">
        <v>5.0</v>
      </c>
      <c r="V599" s="2">
        <v>6.0</v>
      </c>
      <c r="W599" s="2">
        <v>6.0</v>
      </c>
      <c r="X599" s="2">
        <v>5.0</v>
      </c>
      <c r="Y599" s="2">
        <v>0.0</v>
      </c>
      <c r="Z599" s="2">
        <v>2.0</v>
      </c>
      <c r="AA599" s="2">
        <v>0.0</v>
      </c>
    </row>
    <row r="600" ht="15.75" customHeight="1">
      <c r="A600">
        <v>7.0</v>
      </c>
      <c r="B600" t="s">
        <v>1067</v>
      </c>
      <c r="C600">
        <v>43.0</v>
      </c>
      <c r="D600" t="s">
        <v>1136</v>
      </c>
      <c r="E600">
        <v>191.0</v>
      </c>
      <c r="F600" t="s">
        <v>1176</v>
      </c>
      <c r="G600">
        <v>84.0</v>
      </c>
      <c r="H600" t="s">
        <v>1181</v>
      </c>
      <c r="I600" s="2">
        <v>100.0</v>
      </c>
      <c r="J600" s="2">
        <v>100.0</v>
      </c>
      <c r="K600" s="2">
        <v>61.43</v>
      </c>
      <c r="L600">
        <v>424.0</v>
      </c>
      <c r="M600" t="s">
        <v>1182</v>
      </c>
      <c r="N600" t="s">
        <v>32</v>
      </c>
      <c r="O600">
        <v>136.0</v>
      </c>
      <c r="P600" t="s">
        <v>1152</v>
      </c>
      <c r="Q600" t="s">
        <v>1153</v>
      </c>
      <c r="R600" s="2">
        <v>1.0</v>
      </c>
      <c r="S600" s="2">
        <v>0.3</v>
      </c>
      <c r="T600" s="2">
        <v>1.7</v>
      </c>
      <c r="U600" s="2">
        <v>2.0</v>
      </c>
      <c r="V600" s="2">
        <v>2.0</v>
      </c>
      <c r="W600" s="2">
        <v>2.0</v>
      </c>
      <c r="X600" s="2">
        <v>2.0</v>
      </c>
      <c r="Y600" s="2">
        <v>0.0</v>
      </c>
      <c r="Z600" s="2">
        <v>0.7</v>
      </c>
      <c r="AA600" s="2">
        <v>0.0</v>
      </c>
    </row>
    <row r="601" ht="15.75" customHeight="1">
      <c r="A601">
        <v>7.0</v>
      </c>
      <c r="B601" t="s">
        <v>1067</v>
      </c>
      <c r="C601">
        <v>43.0</v>
      </c>
      <c r="D601" t="s">
        <v>1136</v>
      </c>
      <c r="E601">
        <v>191.0</v>
      </c>
      <c r="F601" t="s">
        <v>1176</v>
      </c>
      <c r="G601">
        <v>85.0</v>
      </c>
      <c r="H601" t="s">
        <v>1183</v>
      </c>
      <c r="I601" s="2">
        <v>116.67</v>
      </c>
      <c r="J601" s="2">
        <v>107.14</v>
      </c>
      <c r="K601" s="2">
        <v>65.22</v>
      </c>
      <c r="L601">
        <v>425.0</v>
      </c>
      <c r="M601" t="s">
        <v>1184</v>
      </c>
      <c r="N601" t="s">
        <v>32</v>
      </c>
      <c r="O601">
        <v>136.0</v>
      </c>
      <c r="P601" t="s">
        <v>1152</v>
      </c>
      <c r="Q601" t="s">
        <v>1153</v>
      </c>
      <c r="R601" s="2">
        <v>4.0</v>
      </c>
      <c r="S601" s="2">
        <v>4.0</v>
      </c>
      <c r="T601" s="2">
        <v>12.0</v>
      </c>
      <c r="U601" s="2">
        <v>12.0</v>
      </c>
      <c r="V601" s="2">
        <v>12.0</v>
      </c>
      <c r="W601" s="2">
        <v>14.0</v>
      </c>
      <c r="X601" s="2">
        <v>13.0</v>
      </c>
      <c r="Y601" s="2">
        <v>0.0</v>
      </c>
      <c r="Z601" s="2">
        <v>5.0</v>
      </c>
      <c r="AA601" s="2">
        <v>0.0</v>
      </c>
    </row>
    <row r="602" ht="15.75" customHeight="1">
      <c r="A602">
        <v>7.0</v>
      </c>
      <c r="B602" t="s">
        <v>1067</v>
      </c>
      <c r="C602">
        <v>43.0</v>
      </c>
      <c r="D602" t="s">
        <v>1136</v>
      </c>
      <c r="E602">
        <v>191.0</v>
      </c>
      <c r="F602" t="s">
        <v>1176</v>
      </c>
      <c r="G602">
        <v>86.0</v>
      </c>
      <c r="H602" t="s">
        <v>1185</v>
      </c>
      <c r="I602" s="2">
        <v>102.38</v>
      </c>
      <c r="J602" s="2">
        <v>101.02</v>
      </c>
      <c r="K602" s="2">
        <v>62.8</v>
      </c>
      <c r="L602">
        <v>426.0</v>
      </c>
      <c r="M602" t="s">
        <v>1186</v>
      </c>
      <c r="N602" t="s">
        <v>32</v>
      </c>
      <c r="O602">
        <v>136.0</v>
      </c>
      <c r="P602" t="s">
        <v>1152</v>
      </c>
      <c r="Q602" t="s">
        <v>1153</v>
      </c>
      <c r="R602" s="2">
        <v>400.0</v>
      </c>
      <c r="S602" s="2">
        <v>402.0</v>
      </c>
      <c r="T602" s="2">
        <v>600.0</v>
      </c>
      <c r="U602" s="2">
        <v>663.0</v>
      </c>
      <c r="V602" s="2">
        <v>800.0</v>
      </c>
      <c r="W602" s="2">
        <v>819.0</v>
      </c>
      <c r="X602" s="2">
        <v>800.0</v>
      </c>
      <c r="Y602" s="2">
        <v>0.0</v>
      </c>
      <c r="Z602" s="2">
        <v>335.0</v>
      </c>
      <c r="AA602" s="2">
        <v>0.0</v>
      </c>
    </row>
    <row r="603" ht="15.75" customHeight="1">
      <c r="A603">
        <v>7.0</v>
      </c>
      <c r="B603" t="s">
        <v>1067</v>
      </c>
      <c r="C603">
        <v>43.0</v>
      </c>
      <c r="D603" t="s">
        <v>1136</v>
      </c>
      <c r="E603">
        <v>191.0</v>
      </c>
      <c r="F603" t="s">
        <v>1176</v>
      </c>
      <c r="G603">
        <v>87.0</v>
      </c>
      <c r="H603" t="s">
        <v>1187</v>
      </c>
      <c r="I603" s="2">
        <v>106.36</v>
      </c>
      <c r="J603" s="2">
        <v>106.36</v>
      </c>
      <c r="K603" s="2">
        <v>105.75</v>
      </c>
      <c r="L603">
        <v>427.0</v>
      </c>
      <c r="M603" t="s">
        <v>1188</v>
      </c>
      <c r="N603" t="s">
        <v>32</v>
      </c>
      <c r="O603">
        <v>136.0</v>
      </c>
      <c r="P603" t="s">
        <v>1152</v>
      </c>
      <c r="Q603" t="s">
        <v>1153</v>
      </c>
      <c r="R603" s="2">
        <v>86.0</v>
      </c>
      <c r="S603" s="2">
        <v>87.0</v>
      </c>
      <c r="T603" s="2">
        <v>86.1</v>
      </c>
      <c r="U603" s="2">
        <v>91.3</v>
      </c>
      <c r="V603" s="2">
        <v>86.5</v>
      </c>
      <c r="W603" s="2">
        <v>92.0</v>
      </c>
      <c r="X603" s="2">
        <v>86.7</v>
      </c>
      <c r="Y603" s="2">
        <v>0.0</v>
      </c>
      <c r="Z603" s="2">
        <v>87.0</v>
      </c>
      <c r="AA603" s="2">
        <v>0.0</v>
      </c>
    </row>
    <row r="604" ht="15.75" customHeight="1">
      <c r="A604">
        <v>7.0</v>
      </c>
      <c r="B604" t="s">
        <v>1067</v>
      </c>
      <c r="C604">
        <v>43.0</v>
      </c>
      <c r="D604" t="s">
        <v>1136</v>
      </c>
      <c r="E604">
        <v>191.0</v>
      </c>
      <c r="F604" t="s">
        <v>1176</v>
      </c>
      <c r="G604">
        <v>88.0</v>
      </c>
      <c r="H604" t="s">
        <v>1189</v>
      </c>
      <c r="I604" s="2">
        <v>100.0</v>
      </c>
      <c r="J604" s="2">
        <v>100.0</v>
      </c>
      <c r="K604" s="2">
        <v>50.0</v>
      </c>
      <c r="L604">
        <v>428.0</v>
      </c>
      <c r="M604" t="s">
        <v>1190</v>
      </c>
      <c r="N604" t="s">
        <v>32</v>
      </c>
      <c r="O604">
        <v>136.0</v>
      </c>
      <c r="P604" t="s">
        <v>1152</v>
      </c>
      <c r="Q604" t="s">
        <v>1153</v>
      </c>
      <c r="R604" s="2">
        <v>0.0</v>
      </c>
      <c r="S604" s="2">
        <v>0.0</v>
      </c>
      <c r="T604" s="2">
        <v>2.0</v>
      </c>
      <c r="U604" s="2">
        <v>2.0</v>
      </c>
      <c r="V604" s="2">
        <v>2.0</v>
      </c>
      <c r="W604" s="2">
        <v>2.0</v>
      </c>
      <c r="X604" s="2">
        <v>4.0</v>
      </c>
      <c r="Y604" s="2">
        <v>0.0</v>
      </c>
      <c r="Z604" s="2">
        <v>0.0</v>
      </c>
      <c r="AA604" s="2">
        <v>0.0</v>
      </c>
    </row>
    <row r="605" ht="15.75" customHeight="1">
      <c r="A605">
        <v>7.0</v>
      </c>
      <c r="B605" t="s">
        <v>1067</v>
      </c>
      <c r="C605">
        <v>43.0</v>
      </c>
      <c r="D605" t="s">
        <v>1136</v>
      </c>
      <c r="E605">
        <v>191.0</v>
      </c>
      <c r="F605" t="s">
        <v>1176</v>
      </c>
      <c r="G605">
        <v>89.0</v>
      </c>
      <c r="H605" t="s">
        <v>1191</v>
      </c>
      <c r="I605" s="2">
        <v>149.75</v>
      </c>
      <c r="J605" s="2">
        <v>130.97</v>
      </c>
      <c r="K605" s="2">
        <v>70.13</v>
      </c>
      <c r="L605">
        <v>429.0</v>
      </c>
      <c r="M605" t="s">
        <v>1192</v>
      </c>
      <c r="N605" t="s">
        <v>32</v>
      </c>
      <c r="O605">
        <v>136.0</v>
      </c>
      <c r="P605" t="s">
        <v>1152</v>
      </c>
      <c r="Q605" t="s">
        <v>1153</v>
      </c>
      <c r="R605" s="2">
        <v>0.0</v>
      </c>
      <c r="S605" s="2">
        <v>0.0</v>
      </c>
      <c r="T605" s="2">
        <v>2000.0</v>
      </c>
      <c r="U605" s="2">
        <v>2426.0</v>
      </c>
      <c r="V605" s="2">
        <v>4000.0</v>
      </c>
      <c r="W605" s="2">
        <v>5990.0</v>
      </c>
      <c r="X605" s="2">
        <v>4000.0</v>
      </c>
      <c r="Y605" s="2">
        <v>0.0</v>
      </c>
      <c r="Z605" s="2">
        <v>1574.0</v>
      </c>
      <c r="AA605" s="2">
        <v>0.0</v>
      </c>
    </row>
    <row r="606" ht="15.75" customHeight="1">
      <c r="A606">
        <v>7.0</v>
      </c>
      <c r="B606" t="s">
        <v>1067</v>
      </c>
      <c r="C606">
        <v>43.0</v>
      </c>
      <c r="D606" t="s">
        <v>1136</v>
      </c>
      <c r="E606">
        <v>191.0</v>
      </c>
      <c r="F606" t="s">
        <v>1176</v>
      </c>
      <c r="G606">
        <v>90.0</v>
      </c>
      <c r="H606" t="s">
        <v>1193</v>
      </c>
      <c r="I606" s="2">
        <v>100.0</v>
      </c>
      <c r="J606" s="2">
        <v>100.0</v>
      </c>
      <c r="K606" s="2">
        <v>100.0</v>
      </c>
      <c r="L606">
        <v>430.0</v>
      </c>
      <c r="M606" t="s">
        <v>1194</v>
      </c>
      <c r="N606" t="s">
        <v>32</v>
      </c>
      <c r="O606">
        <v>136.0</v>
      </c>
      <c r="P606" t="s">
        <v>1152</v>
      </c>
      <c r="Q606" t="s">
        <v>1153</v>
      </c>
      <c r="R606" s="2">
        <v>1.0</v>
      </c>
      <c r="S606" s="2">
        <v>1.0</v>
      </c>
      <c r="T606" s="2">
        <v>1.0</v>
      </c>
      <c r="U606" s="2">
        <v>1.0</v>
      </c>
      <c r="V606" s="2">
        <v>2.0</v>
      </c>
      <c r="W606" s="2">
        <v>2.0</v>
      </c>
      <c r="X606" s="2">
        <v>0.0</v>
      </c>
      <c r="Y606" s="2">
        <v>0.0</v>
      </c>
      <c r="Z606" s="2">
        <v>0.0</v>
      </c>
      <c r="AA606" s="2">
        <v>0.0</v>
      </c>
    </row>
    <row r="607" ht="15.75" customHeight="1">
      <c r="A607">
        <v>7.0</v>
      </c>
      <c r="B607" t="s">
        <v>1067</v>
      </c>
      <c r="C607">
        <v>44.0</v>
      </c>
      <c r="D607" t="s">
        <v>1195</v>
      </c>
      <c r="E607">
        <v>192.0</v>
      </c>
      <c r="F607" t="s">
        <v>1196</v>
      </c>
      <c r="G607">
        <v>8.0</v>
      </c>
      <c r="H607" t="s">
        <v>1197</v>
      </c>
      <c r="I607" s="2">
        <v>7.73</v>
      </c>
      <c r="J607" s="2">
        <v>7.73</v>
      </c>
      <c r="K607" s="2">
        <v>3.48</v>
      </c>
      <c r="L607">
        <v>431.0</v>
      </c>
      <c r="M607" t="s">
        <v>1198</v>
      </c>
      <c r="N607" t="s">
        <v>32</v>
      </c>
      <c r="O607">
        <v>111.0</v>
      </c>
      <c r="P607" t="s">
        <v>858</v>
      </c>
      <c r="Q607" t="s">
        <v>859</v>
      </c>
      <c r="R607" s="2">
        <v>0.0</v>
      </c>
      <c r="S607" s="2">
        <v>0.0</v>
      </c>
      <c r="T607" s="2">
        <v>12.1</v>
      </c>
      <c r="U607" s="2">
        <v>0.0</v>
      </c>
      <c r="V607" s="2">
        <v>45.0</v>
      </c>
      <c r="W607" s="2">
        <v>3.48</v>
      </c>
      <c r="X607" s="2">
        <v>45.0</v>
      </c>
      <c r="Y607" s="2">
        <v>0.0</v>
      </c>
      <c r="Z607" s="2">
        <v>10.0</v>
      </c>
      <c r="AA607" s="2">
        <v>0.0</v>
      </c>
    </row>
    <row r="608" ht="15.75" customHeight="1">
      <c r="A608">
        <v>7.0</v>
      </c>
      <c r="B608" t="s">
        <v>1067</v>
      </c>
      <c r="C608">
        <v>44.0</v>
      </c>
      <c r="D608" t="s">
        <v>1195</v>
      </c>
      <c r="E608">
        <v>192.0</v>
      </c>
      <c r="F608" t="s">
        <v>1196</v>
      </c>
      <c r="G608">
        <v>8.0</v>
      </c>
      <c r="H608" t="s">
        <v>1197</v>
      </c>
      <c r="I608" s="2">
        <v>7.73</v>
      </c>
      <c r="J608" s="2">
        <v>7.73</v>
      </c>
      <c r="K608" s="2">
        <v>3.48</v>
      </c>
      <c r="L608">
        <v>432.0</v>
      </c>
      <c r="M608" t="s">
        <v>1199</v>
      </c>
      <c r="N608" t="s">
        <v>32</v>
      </c>
      <c r="O608">
        <v>111.0</v>
      </c>
      <c r="P608" t="s">
        <v>858</v>
      </c>
      <c r="Q608" t="s">
        <v>859</v>
      </c>
      <c r="R608" s="2">
        <v>0.0</v>
      </c>
      <c r="S608" s="2">
        <v>0.0</v>
      </c>
      <c r="T608" s="2">
        <v>12.1</v>
      </c>
      <c r="U608" s="2">
        <v>0.0</v>
      </c>
      <c r="V608" s="2">
        <v>45.0</v>
      </c>
      <c r="W608" s="2">
        <v>3.48</v>
      </c>
      <c r="X608" s="2">
        <v>45.0</v>
      </c>
      <c r="Y608" s="2">
        <v>0.0</v>
      </c>
      <c r="Z608" s="2">
        <v>10.0</v>
      </c>
      <c r="AA608" s="2">
        <v>0.0</v>
      </c>
    </row>
    <row r="609" ht="15.75" customHeight="1">
      <c r="A609">
        <v>7.0</v>
      </c>
      <c r="B609" t="s">
        <v>1067</v>
      </c>
      <c r="C609">
        <v>44.0</v>
      </c>
      <c r="D609" t="s">
        <v>1195</v>
      </c>
      <c r="E609">
        <v>192.0</v>
      </c>
      <c r="F609" t="s">
        <v>1196</v>
      </c>
      <c r="G609">
        <v>9.0</v>
      </c>
      <c r="H609" t="s">
        <v>1200</v>
      </c>
      <c r="I609" s="2">
        <v>100.0</v>
      </c>
      <c r="J609" s="2">
        <v>100.0</v>
      </c>
      <c r="K609" s="2">
        <v>82.75</v>
      </c>
      <c r="L609">
        <v>433.0</v>
      </c>
      <c r="M609" t="s">
        <v>1201</v>
      </c>
      <c r="N609" t="s">
        <v>32</v>
      </c>
      <c r="O609">
        <v>111.0</v>
      </c>
      <c r="P609" t="s">
        <v>858</v>
      </c>
      <c r="Q609" t="s">
        <v>859</v>
      </c>
      <c r="R609" s="2">
        <v>100.0</v>
      </c>
      <c r="S609" s="2">
        <v>0.0</v>
      </c>
      <c r="T609" s="2">
        <v>0.0</v>
      </c>
      <c r="U609" s="2">
        <v>0.0</v>
      </c>
      <c r="V609" s="2">
        <v>77.0</v>
      </c>
      <c r="W609" s="2">
        <v>77.0</v>
      </c>
      <c r="X609" s="2">
        <v>23.0</v>
      </c>
      <c r="Y609" s="2">
        <v>0.0</v>
      </c>
      <c r="Z609" s="2">
        <v>0.0</v>
      </c>
      <c r="AA609" s="2">
        <v>0.0</v>
      </c>
    </row>
    <row r="610" ht="15.75" customHeight="1">
      <c r="A610">
        <v>7.0</v>
      </c>
      <c r="B610" t="s">
        <v>1067</v>
      </c>
      <c r="C610">
        <v>44.0</v>
      </c>
      <c r="D610" t="s">
        <v>1195</v>
      </c>
      <c r="E610">
        <v>192.0</v>
      </c>
      <c r="F610" t="s">
        <v>1196</v>
      </c>
      <c r="G610">
        <v>9.0</v>
      </c>
      <c r="H610" t="s">
        <v>1200</v>
      </c>
      <c r="I610" s="2">
        <v>100.0</v>
      </c>
      <c r="J610" s="2">
        <v>100.0</v>
      </c>
      <c r="K610" s="2">
        <v>82.75</v>
      </c>
      <c r="L610">
        <v>548.0</v>
      </c>
      <c r="M610" t="s">
        <v>1202</v>
      </c>
      <c r="N610" t="s">
        <v>32</v>
      </c>
      <c r="O610">
        <v>111.0</v>
      </c>
      <c r="P610" t="s">
        <v>858</v>
      </c>
      <c r="Q610" t="s">
        <v>859</v>
      </c>
      <c r="R610" s="2">
        <v>0.0</v>
      </c>
      <c r="S610" s="2">
        <v>0.0</v>
      </c>
      <c r="T610" s="2">
        <v>100.0</v>
      </c>
      <c r="U610" s="2">
        <v>61.77</v>
      </c>
      <c r="V610" s="2">
        <v>38.23</v>
      </c>
      <c r="W610" s="2">
        <v>38.23</v>
      </c>
      <c r="X610" s="2">
        <v>0.0</v>
      </c>
      <c r="Y610" s="2">
        <v>0.0</v>
      </c>
      <c r="Z610" s="2">
        <v>0.0</v>
      </c>
      <c r="AA610" s="2">
        <v>0.0</v>
      </c>
    </row>
    <row r="611" ht="15.75" customHeight="1">
      <c r="A611">
        <v>7.0</v>
      </c>
      <c r="B611" t="s">
        <v>1067</v>
      </c>
      <c r="C611">
        <v>44.0</v>
      </c>
      <c r="D611" t="s">
        <v>1195</v>
      </c>
      <c r="E611">
        <v>192.0</v>
      </c>
      <c r="F611" t="s">
        <v>1196</v>
      </c>
      <c r="G611">
        <v>10.0</v>
      </c>
      <c r="H611" t="s">
        <v>1203</v>
      </c>
      <c r="I611" s="2">
        <v>47.54</v>
      </c>
      <c r="J611" s="2">
        <v>62.7</v>
      </c>
      <c r="K611" s="2">
        <v>35.06</v>
      </c>
      <c r="L611">
        <v>434.0</v>
      </c>
      <c r="M611" t="s">
        <v>1204</v>
      </c>
      <c r="N611" t="s">
        <v>32</v>
      </c>
      <c r="O611">
        <v>111.0</v>
      </c>
      <c r="P611" t="s">
        <v>858</v>
      </c>
      <c r="Q611" t="s">
        <v>859</v>
      </c>
      <c r="R611" s="2">
        <v>2.7</v>
      </c>
      <c r="S611" s="2">
        <v>0.02</v>
      </c>
      <c r="T611" s="2">
        <v>27.3</v>
      </c>
      <c r="U611" s="2">
        <v>16.14</v>
      </c>
      <c r="V611" s="2">
        <v>39.76</v>
      </c>
      <c r="W611" s="2">
        <v>18.9</v>
      </c>
      <c r="X611" s="2">
        <v>21.3</v>
      </c>
      <c r="Y611" s="2">
        <v>0.0</v>
      </c>
      <c r="Z611" s="2">
        <v>22.78</v>
      </c>
      <c r="AA611" s="2">
        <v>0.0</v>
      </c>
    </row>
    <row r="612" ht="15.75" customHeight="1">
      <c r="A612">
        <v>7.0</v>
      </c>
      <c r="B612" t="s">
        <v>1067</v>
      </c>
      <c r="C612">
        <v>44.0</v>
      </c>
      <c r="D612" t="s">
        <v>1195</v>
      </c>
      <c r="E612">
        <v>192.0</v>
      </c>
      <c r="F612" t="s">
        <v>1196</v>
      </c>
      <c r="G612">
        <v>11.0</v>
      </c>
      <c r="H612" t="s">
        <v>1205</v>
      </c>
      <c r="I612" s="2">
        <v>103.13</v>
      </c>
      <c r="J612" s="2">
        <v>96.29</v>
      </c>
      <c r="K612" s="2">
        <v>64.19</v>
      </c>
      <c r="L612">
        <v>435.0</v>
      </c>
      <c r="M612" t="s">
        <v>1206</v>
      </c>
      <c r="N612" t="s">
        <v>32</v>
      </c>
      <c r="O612">
        <v>111.0</v>
      </c>
      <c r="P612" t="s">
        <v>858</v>
      </c>
      <c r="Q612" t="s">
        <v>859</v>
      </c>
      <c r="R612" s="2">
        <v>0.0</v>
      </c>
      <c r="S612" s="2">
        <v>0.0</v>
      </c>
      <c r="T612" s="2">
        <v>100.0</v>
      </c>
      <c r="U612" s="2">
        <v>89.45</v>
      </c>
      <c r="V612" s="2">
        <v>100.0</v>
      </c>
      <c r="W612" s="2">
        <v>103.13</v>
      </c>
      <c r="X612" s="2">
        <v>100.0</v>
      </c>
      <c r="Y612" s="2">
        <v>0.0</v>
      </c>
      <c r="Z612" s="2">
        <v>0.0</v>
      </c>
      <c r="AA612" s="2">
        <v>0.0</v>
      </c>
    </row>
    <row r="613" ht="15.75" customHeight="1">
      <c r="A613">
        <v>7.0</v>
      </c>
      <c r="B613" t="s">
        <v>1067</v>
      </c>
      <c r="C613">
        <v>44.0</v>
      </c>
      <c r="D613" t="s">
        <v>1195</v>
      </c>
      <c r="E613">
        <v>192.0</v>
      </c>
      <c r="F613" t="s">
        <v>1196</v>
      </c>
      <c r="G613">
        <v>12.0</v>
      </c>
      <c r="H613" t="s">
        <v>1207</v>
      </c>
      <c r="I613" s="2">
        <v>0.0</v>
      </c>
      <c r="J613" s="2">
        <v>0.0</v>
      </c>
      <c r="K613" s="2">
        <v>0.0</v>
      </c>
      <c r="L613">
        <v>436.0</v>
      </c>
      <c r="M613" t="s">
        <v>1208</v>
      </c>
      <c r="N613" t="s">
        <v>32</v>
      </c>
      <c r="O613">
        <v>111.0</v>
      </c>
      <c r="P613" t="s">
        <v>858</v>
      </c>
      <c r="Q613" t="s">
        <v>859</v>
      </c>
      <c r="R613" s="2">
        <v>0.0</v>
      </c>
      <c r="S613" s="2">
        <v>0.0</v>
      </c>
      <c r="T613" s="2">
        <v>0.0</v>
      </c>
      <c r="U613" s="2">
        <v>0.0</v>
      </c>
      <c r="V613" s="2">
        <v>0.0</v>
      </c>
      <c r="W613" s="2">
        <v>0.0</v>
      </c>
      <c r="X613" s="2">
        <v>100.0</v>
      </c>
      <c r="Y613" s="2">
        <v>0.0</v>
      </c>
      <c r="Z613" s="2">
        <v>0.0</v>
      </c>
      <c r="AA613" s="2">
        <v>0.0</v>
      </c>
    </row>
    <row r="614" ht="15.75" customHeight="1">
      <c r="A614">
        <v>7.0</v>
      </c>
      <c r="B614" t="s">
        <v>1067</v>
      </c>
      <c r="C614">
        <v>44.0</v>
      </c>
      <c r="D614" t="s">
        <v>1195</v>
      </c>
      <c r="E614">
        <v>192.0</v>
      </c>
      <c r="F614" t="s">
        <v>1196</v>
      </c>
      <c r="G614">
        <v>13.0</v>
      </c>
      <c r="H614" t="s">
        <v>1209</v>
      </c>
      <c r="I614" s="2">
        <v>0.0</v>
      </c>
      <c r="J614" s="2">
        <v>0.0</v>
      </c>
      <c r="K614" s="2">
        <v>0.0</v>
      </c>
      <c r="L614">
        <v>437.0</v>
      </c>
      <c r="M614" t="s">
        <v>1210</v>
      </c>
      <c r="N614" t="s">
        <v>32</v>
      </c>
      <c r="O614">
        <v>111.0</v>
      </c>
      <c r="P614" t="s">
        <v>858</v>
      </c>
      <c r="Q614" t="s">
        <v>859</v>
      </c>
      <c r="R614" s="2">
        <v>0.0</v>
      </c>
      <c r="S614" s="2">
        <v>0.0</v>
      </c>
      <c r="T614" s="2">
        <v>0.0</v>
      </c>
      <c r="U614" s="2">
        <v>0.0</v>
      </c>
      <c r="V614" s="2">
        <v>0.0</v>
      </c>
      <c r="W614" s="2">
        <v>0.0</v>
      </c>
      <c r="X614" s="2">
        <v>66.67</v>
      </c>
      <c r="Y614" s="2">
        <v>0.0</v>
      </c>
      <c r="Z614" s="2">
        <v>33.33</v>
      </c>
      <c r="AA614" s="2">
        <v>0.0</v>
      </c>
    </row>
    <row r="615" ht="15.75" customHeight="1">
      <c r="A615">
        <v>7.0</v>
      </c>
      <c r="B615" t="s">
        <v>1067</v>
      </c>
      <c r="C615">
        <v>44.0</v>
      </c>
      <c r="D615" t="s">
        <v>1195</v>
      </c>
      <c r="E615">
        <v>192.0</v>
      </c>
      <c r="F615" t="s">
        <v>1196</v>
      </c>
      <c r="G615">
        <v>14.0</v>
      </c>
      <c r="H615" t="s">
        <v>1211</v>
      </c>
      <c r="I615" s="2">
        <v>100.0</v>
      </c>
      <c r="J615" s="2">
        <v>100.0</v>
      </c>
      <c r="K615" s="2">
        <v>60.0</v>
      </c>
      <c r="L615">
        <v>438.0</v>
      </c>
      <c r="M615" t="s">
        <v>1212</v>
      </c>
      <c r="N615" t="s">
        <v>32</v>
      </c>
      <c r="O615">
        <v>111.0</v>
      </c>
      <c r="P615" t="s">
        <v>858</v>
      </c>
      <c r="Q615" t="s">
        <v>859</v>
      </c>
      <c r="R615" s="2">
        <v>0.0</v>
      </c>
      <c r="S615" s="2">
        <v>0.0</v>
      </c>
      <c r="T615" s="2">
        <v>0.0</v>
      </c>
      <c r="U615" s="2">
        <v>0.0</v>
      </c>
      <c r="V615" s="2">
        <v>60.0</v>
      </c>
      <c r="W615" s="2">
        <v>60.0</v>
      </c>
      <c r="X615" s="2">
        <v>40.0</v>
      </c>
      <c r="Y615" s="2">
        <v>0.0</v>
      </c>
      <c r="Z615" s="2">
        <v>0.0</v>
      </c>
      <c r="AA615" s="2">
        <v>0.0</v>
      </c>
    </row>
    <row r="616" ht="15.75" customHeight="1">
      <c r="A616">
        <v>7.0</v>
      </c>
      <c r="B616" t="s">
        <v>1067</v>
      </c>
      <c r="C616">
        <v>44.0</v>
      </c>
      <c r="D616" t="s">
        <v>1195</v>
      </c>
      <c r="E616">
        <v>192.0</v>
      </c>
      <c r="F616" t="s">
        <v>1196</v>
      </c>
      <c r="G616">
        <v>15.0</v>
      </c>
      <c r="H616" t="s">
        <v>1213</v>
      </c>
      <c r="I616" s="2">
        <v>120.0</v>
      </c>
      <c r="J616" s="2">
        <v>120.0</v>
      </c>
      <c r="K616" s="2">
        <v>75.0</v>
      </c>
      <c r="L616">
        <v>439.0</v>
      </c>
      <c r="M616" t="s">
        <v>1214</v>
      </c>
      <c r="N616" t="s">
        <v>32</v>
      </c>
      <c r="O616">
        <v>111.0</v>
      </c>
      <c r="P616" t="s">
        <v>858</v>
      </c>
      <c r="Q616" t="s">
        <v>859</v>
      </c>
      <c r="R616" s="2">
        <v>0.0</v>
      </c>
      <c r="S616" s="2">
        <v>0.0</v>
      </c>
      <c r="T616" s="2">
        <v>3.0</v>
      </c>
      <c r="U616" s="2">
        <v>0.0</v>
      </c>
      <c r="V616" s="2">
        <v>5.0</v>
      </c>
      <c r="W616" s="2">
        <v>6.0</v>
      </c>
      <c r="X616" s="2">
        <v>3.0</v>
      </c>
      <c r="Y616" s="2">
        <v>0.0</v>
      </c>
      <c r="Z616" s="2">
        <v>0.0</v>
      </c>
      <c r="AA616" s="2">
        <v>0.0</v>
      </c>
    </row>
    <row r="617" ht="15.75" customHeight="1">
      <c r="A617">
        <v>7.0</v>
      </c>
      <c r="B617" t="s">
        <v>1067</v>
      </c>
      <c r="C617">
        <v>44.0</v>
      </c>
      <c r="D617" t="s">
        <v>1195</v>
      </c>
      <c r="E617">
        <v>192.0</v>
      </c>
      <c r="F617" t="s">
        <v>1196</v>
      </c>
      <c r="G617">
        <v>16.0</v>
      </c>
      <c r="H617" t="s">
        <v>1215</v>
      </c>
      <c r="I617" s="2">
        <v>0.0</v>
      </c>
      <c r="J617" s="2">
        <v>0.0</v>
      </c>
      <c r="K617" s="2">
        <v>0.0</v>
      </c>
      <c r="L617">
        <v>440.0</v>
      </c>
      <c r="M617" t="s">
        <v>1216</v>
      </c>
      <c r="N617" t="s">
        <v>32</v>
      </c>
      <c r="O617">
        <v>111.0</v>
      </c>
      <c r="P617" t="s">
        <v>858</v>
      </c>
      <c r="Q617" t="s">
        <v>859</v>
      </c>
      <c r="R617" s="2">
        <v>0.0</v>
      </c>
      <c r="S617" s="2">
        <v>0.0</v>
      </c>
      <c r="T617" s="2">
        <v>0.0</v>
      </c>
      <c r="U617" s="2">
        <v>0.0</v>
      </c>
      <c r="V617" s="2">
        <v>0.0</v>
      </c>
      <c r="W617" s="2">
        <v>0.0</v>
      </c>
      <c r="X617" s="2">
        <v>100.0</v>
      </c>
      <c r="Y617" s="2">
        <v>0.0</v>
      </c>
      <c r="Z617" s="2">
        <v>0.0</v>
      </c>
      <c r="AA617" s="2">
        <v>0.0</v>
      </c>
    </row>
    <row r="618" ht="15.75" customHeight="1">
      <c r="A618">
        <v>7.0</v>
      </c>
      <c r="B618" t="s">
        <v>1067</v>
      </c>
      <c r="C618">
        <v>44.0</v>
      </c>
      <c r="D618" t="s">
        <v>1195</v>
      </c>
      <c r="E618">
        <v>192.0</v>
      </c>
      <c r="F618" t="s">
        <v>1196</v>
      </c>
      <c r="G618">
        <v>37.0</v>
      </c>
      <c r="H618" t="s">
        <v>1217</v>
      </c>
      <c r="I618" s="2">
        <v>118.86</v>
      </c>
      <c r="J618" s="2">
        <v>118.86</v>
      </c>
      <c r="K618" s="2">
        <v>118.86</v>
      </c>
      <c r="L618">
        <v>441.0</v>
      </c>
      <c r="M618" t="s">
        <v>1218</v>
      </c>
      <c r="N618" t="s">
        <v>32</v>
      </c>
      <c r="O618">
        <v>226.0</v>
      </c>
      <c r="P618" t="s">
        <v>1090</v>
      </c>
      <c r="Q618" t="s">
        <v>1091</v>
      </c>
      <c r="R618" s="2">
        <v>15.0</v>
      </c>
      <c r="S618" s="2">
        <v>30.0</v>
      </c>
      <c r="T618" s="2">
        <v>65.0</v>
      </c>
      <c r="U618" s="2">
        <v>151.0</v>
      </c>
      <c r="V618" s="2">
        <v>175.0</v>
      </c>
      <c r="W618" s="2">
        <v>208.0</v>
      </c>
      <c r="X618" s="2">
        <v>0.0</v>
      </c>
      <c r="Y618" s="2">
        <v>0.0</v>
      </c>
      <c r="Z618" s="2">
        <v>0.0</v>
      </c>
      <c r="AA618" s="2">
        <v>0.0</v>
      </c>
    </row>
    <row r="619" ht="15.75" customHeight="1">
      <c r="A619">
        <v>7.0</v>
      </c>
      <c r="B619" t="s">
        <v>1067</v>
      </c>
      <c r="C619">
        <v>44.0</v>
      </c>
      <c r="D619" t="s">
        <v>1195</v>
      </c>
      <c r="E619">
        <v>192.0</v>
      </c>
      <c r="F619" t="s">
        <v>1196</v>
      </c>
      <c r="G619">
        <v>38.0</v>
      </c>
      <c r="H619" t="s">
        <v>1219</v>
      </c>
      <c r="I619" s="2">
        <v>100.0</v>
      </c>
      <c r="J619" s="2">
        <v>100.0</v>
      </c>
      <c r="K619" s="2">
        <v>60.0</v>
      </c>
      <c r="L619">
        <v>442.0</v>
      </c>
      <c r="M619" t="s">
        <v>1220</v>
      </c>
      <c r="N619" t="s">
        <v>32</v>
      </c>
      <c r="O619">
        <v>226.0</v>
      </c>
      <c r="P619" t="s">
        <v>1090</v>
      </c>
      <c r="Q619" t="s">
        <v>1091</v>
      </c>
      <c r="R619" s="2">
        <v>100.0</v>
      </c>
      <c r="S619" s="2">
        <v>100.0</v>
      </c>
      <c r="T619" s="2">
        <v>100.0</v>
      </c>
      <c r="U619" s="2">
        <v>100.0</v>
      </c>
      <c r="V619" s="2">
        <v>100.0</v>
      </c>
      <c r="W619" s="2">
        <v>100.0</v>
      </c>
      <c r="X619" s="2">
        <v>100.0</v>
      </c>
      <c r="Y619" s="2">
        <v>0.0</v>
      </c>
      <c r="Z619" s="2">
        <v>100.0</v>
      </c>
      <c r="AA619" s="2">
        <v>0.0</v>
      </c>
    </row>
    <row r="620" ht="15.75" customHeight="1">
      <c r="A620">
        <v>7.0</v>
      </c>
      <c r="B620" t="s">
        <v>1067</v>
      </c>
      <c r="C620">
        <v>44.0</v>
      </c>
      <c r="D620" t="s">
        <v>1195</v>
      </c>
      <c r="E620">
        <v>192.0</v>
      </c>
      <c r="F620" t="s">
        <v>1196</v>
      </c>
      <c r="G620">
        <v>39.0</v>
      </c>
      <c r="H620" t="s">
        <v>1221</v>
      </c>
      <c r="I620" s="2">
        <v>100.0</v>
      </c>
      <c r="J620" s="2">
        <v>100.0</v>
      </c>
      <c r="K620" s="2">
        <v>60.0</v>
      </c>
      <c r="L620">
        <v>443.0</v>
      </c>
      <c r="M620" t="s">
        <v>1222</v>
      </c>
      <c r="N620" t="s">
        <v>32</v>
      </c>
      <c r="O620">
        <v>226.0</v>
      </c>
      <c r="P620" t="s">
        <v>1090</v>
      </c>
      <c r="Q620" t="s">
        <v>1091</v>
      </c>
      <c r="R620" s="2">
        <v>95.0</v>
      </c>
      <c r="S620" s="2">
        <v>95.0</v>
      </c>
      <c r="T620" s="2">
        <v>95.0</v>
      </c>
      <c r="U620" s="2">
        <v>95.0</v>
      </c>
      <c r="V620" s="2">
        <v>95.0</v>
      </c>
      <c r="W620" s="2">
        <v>95.0</v>
      </c>
      <c r="X620" s="2">
        <v>95.0</v>
      </c>
      <c r="Y620" s="2">
        <v>0.0</v>
      </c>
      <c r="Z620" s="2">
        <v>95.0</v>
      </c>
      <c r="AA620" s="2">
        <v>0.0</v>
      </c>
    </row>
    <row r="621" ht="15.75" customHeight="1">
      <c r="A621">
        <v>7.0</v>
      </c>
      <c r="B621" t="s">
        <v>1067</v>
      </c>
      <c r="C621">
        <v>44.0</v>
      </c>
      <c r="D621" t="s">
        <v>1195</v>
      </c>
      <c r="E621">
        <v>192.0</v>
      </c>
      <c r="F621" t="s">
        <v>1196</v>
      </c>
      <c r="G621">
        <v>40.0</v>
      </c>
      <c r="H621" t="s">
        <v>1223</v>
      </c>
      <c r="I621" s="2">
        <v>100.0</v>
      </c>
      <c r="J621" s="2">
        <v>100.0</v>
      </c>
      <c r="K621" s="2">
        <v>80.0</v>
      </c>
      <c r="L621">
        <v>444.0</v>
      </c>
      <c r="M621" t="s">
        <v>1224</v>
      </c>
      <c r="N621" t="s">
        <v>32</v>
      </c>
      <c r="O621">
        <v>226.0</v>
      </c>
      <c r="P621" t="s">
        <v>1090</v>
      </c>
      <c r="Q621" t="s">
        <v>1091</v>
      </c>
      <c r="R621" s="2">
        <v>2.0</v>
      </c>
      <c r="S621" s="2">
        <v>2.0</v>
      </c>
      <c r="T621" s="2">
        <v>2.0</v>
      </c>
      <c r="U621" s="2">
        <v>3.0</v>
      </c>
      <c r="V621" s="2">
        <v>3.0</v>
      </c>
      <c r="W621" s="2">
        <v>3.0</v>
      </c>
      <c r="X621" s="2">
        <v>2.0</v>
      </c>
      <c r="Y621" s="2">
        <v>0.0</v>
      </c>
      <c r="Z621" s="2">
        <v>0.0</v>
      </c>
      <c r="AA621" s="2">
        <v>0.0</v>
      </c>
    </row>
    <row r="622" ht="15.75" customHeight="1">
      <c r="A622">
        <v>7.0</v>
      </c>
      <c r="B622" t="s">
        <v>1067</v>
      </c>
      <c r="C622">
        <v>44.0</v>
      </c>
      <c r="D622" t="s">
        <v>1195</v>
      </c>
      <c r="E622">
        <v>192.0</v>
      </c>
      <c r="F622" t="s">
        <v>1196</v>
      </c>
      <c r="G622">
        <v>91.0</v>
      </c>
      <c r="H622" t="s">
        <v>1225</v>
      </c>
      <c r="I622" s="2">
        <v>100.0</v>
      </c>
      <c r="J622" s="2">
        <v>100.0</v>
      </c>
      <c r="K622" s="2">
        <v>90.0</v>
      </c>
      <c r="L622">
        <v>445.0</v>
      </c>
      <c r="M622" t="s">
        <v>1226</v>
      </c>
      <c r="N622" t="s">
        <v>32</v>
      </c>
      <c r="O622">
        <v>104.0</v>
      </c>
      <c r="P622" t="s">
        <v>717</v>
      </c>
      <c r="Q622" t="s">
        <v>718</v>
      </c>
      <c r="R622" s="2">
        <v>20.0</v>
      </c>
      <c r="S622" s="2">
        <v>20.0</v>
      </c>
      <c r="T622" s="2">
        <v>70.0</v>
      </c>
      <c r="U622" s="2">
        <v>70.0</v>
      </c>
      <c r="V622" s="2">
        <v>90.0</v>
      </c>
      <c r="W622" s="2">
        <v>90.0</v>
      </c>
      <c r="X622" s="2">
        <v>100.0</v>
      </c>
      <c r="Y622" s="2">
        <v>0.0</v>
      </c>
      <c r="Z622" s="2">
        <v>100.0</v>
      </c>
      <c r="AA622" s="2">
        <v>0.0</v>
      </c>
    </row>
    <row r="623" ht="15.75" customHeight="1">
      <c r="A623">
        <v>7.0</v>
      </c>
      <c r="B623" t="s">
        <v>1067</v>
      </c>
      <c r="C623">
        <v>44.0</v>
      </c>
      <c r="D623" t="s">
        <v>1195</v>
      </c>
      <c r="E623">
        <v>192.0</v>
      </c>
      <c r="F623" t="s">
        <v>1196</v>
      </c>
      <c r="G623">
        <v>92.0</v>
      </c>
      <c r="H623" t="s">
        <v>1227</v>
      </c>
      <c r="I623" s="2">
        <v>93.2664</v>
      </c>
      <c r="J623" s="2">
        <v>94.1427</v>
      </c>
      <c r="K623" s="2">
        <v>60.316</v>
      </c>
      <c r="L623">
        <v>446.0</v>
      </c>
      <c r="M623" t="s">
        <v>1228</v>
      </c>
      <c r="N623" t="s">
        <v>149</v>
      </c>
      <c r="O623">
        <v>104.0</v>
      </c>
      <c r="P623" t="s">
        <v>717</v>
      </c>
      <c r="Q623" t="s">
        <v>718</v>
      </c>
      <c r="R623" s="2">
        <v>0.0</v>
      </c>
      <c r="S623" s="2">
        <v>0.0</v>
      </c>
      <c r="T623" s="2">
        <v>100.0</v>
      </c>
      <c r="U623" s="2">
        <v>100.0</v>
      </c>
      <c r="V623" s="2">
        <v>100.0</v>
      </c>
      <c r="W623" s="2">
        <v>100.0</v>
      </c>
      <c r="X623" s="2">
        <v>100.0</v>
      </c>
      <c r="Y623" s="2">
        <v>0.0</v>
      </c>
      <c r="Z623" s="2">
        <v>100.0</v>
      </c>
      <c r="AA623" s="2">
        <v>0.0</v>
      </c>
    </row>
    <row r="624" ht="15.75" customHeight="1">
      <c r="A624">
        <v>7.0</v>
      </c>
      <c r="B624" t="s">
        <v>1067</v>
      </c>
      <c r="C624">
        <v>44.0</v>
      </c>
      <c r="D624" t="s">
        <v>1195</v>
      </c>
      <c r="E624">
        <v>192.0</v>
      </c>
      <c r="F624" t="s">
        <v>1196</v>
      </c>
      <c r="G624">
        <v>92.0</v>
      </c>
      <c r="H624" t="s">
        <v>1227</v>
      </c>
      <c r="I624" s="2">
        <v>93.2664</v>
      </c>
      <c r="J624" s="2">
        <v>94.1427</v>
      </c>
      <c r="K624" s="2">
        <v>60.316</v>
      </c>
      <c r="L624">
        <v>446.0</v>
      </c>
      <c r="M624" t="s">
        <v>1228</v>
      </c>
      <c r="N624" t="s">
        <v>149</v>
      </c>
      <c r="O624">
        <v>110.0</v>
      </c>
      <c r="P624" t="s">
        <v>579</v>
      </c>
      <c r="Q624" t="s">
        <v>580</v>
      </c>
      <c r="R624" s="2">
        <v>12.5</v>
      </c>
      <c r="S624" s="2">
        <v>12.5</v>
      </c>
      <c r="T624" s="2">
        <v>36.5</v>
      </c>
      <c r="U624" s="2">
        <v>36.5</v>
      </c>
      <c r="V624" s="2">
        <v>57.7</v>
      </c>
      <c r="W624" s="2">
        <v>57.7</v>
      </c>
      <c r="X624" s="2">
        <v>78.85</v>
      </c>
      <c r="Y624" s="2">
        <v>0.0</v>
      </c>
      <c r="Z624" s="2">
        <v>100.0</v>
      </c>
      <c r="AA624" s="2">
        <v>0.0</v>
      </c>
    </row>
    <row r="625" ht="15.75" customHeight="1">
      <c r="A625">
        <v>7.0</v>
      </c>
      <c r="B625" t="s">
        <v>1067</v>
      </c>
      <c r="C625">
        <v>44.0</v>
      </c>
      <c r="D625" t="s">
        <v>1195</v>
      </c>
      <c r="E625">
        <v>192.0</v>
      </c>
      <c r="F625" t="s">
        <v>1196</v>
      </c>
      <c r="G625">
        <v>92.0</v>
      </c>
      <c r="H625" t="s">
        <v>1227</v>
      </c>
      <c r="I625" s="2">
        <v>93.2664</v>
      </c>
      <c r="J625" s="2">
        <v>94.1427</v>
      </c>
      <c r="K625" s="2">
        <v>60.316</v>
      </c>
      <c r="L625">
        <v>446.0</v>
      </c>
      <c r="M625" t="s">
        <v>1228</v>
      </c>
      <c r="N625" t="s">
        <v>149</v>
      </c>
      <c r="O625">
        <v>122.0</v>
      </c>
      <c r="P625" t="s">
        <v>33</v>
      </c>
      <c r="Q625" t="s">
        <v>34</v>
      </c>
      <c r="R625" s="2">
        <v>100.0</v>
      </c>
      <c r="S625" s="2">
        <v>89.0</v>
      </c>
      <c r="T625" s="2">
        <v>100.0</v>
      </c>
      <c r="U625" s="2">
        <v>82.82</v>
      </c>
      <c r="V625" s="2">
        <v>100.0</v>
      </c>
      <c r="W625" s="2">
        <v>81.1</v>
      </c>
      <c r="X625" s="2">
        <v>100.0</v>
      </c>
      <c r="Y625" s="2">
        <v>0.0</v>
      </c>
      <c r="Z625" s="2">
        <v>100.0</v>
      </c>
      <c r="AA625" s="2">
        <v>0.0</v>
      </c>
    </row>
    <row r="626" ht="15.75" customHeight="1">
      <c r="A626">
        <v>7.0</v>
      </c>
      <c r="B626" t="s">
        <v>1067</v>
      </c>
      <c r="C626">
        <v>44.0</v>
      </c>
      <c r="D626" t="s">
        <v>1195</v>
      </c>
      <c r="E626">
        <v>192.0</v>
      </c>
      <c r="F626" t="s">
        <v>1196</v>
      </c>
      <c r="G626">
        <v>92.0</v>
      </c>
      <c r="H626" t="s">
        <v>1227</v>
      </c>
      <c r="I626" s="2">
        <v>93.2664</v>
      </c>
      <c r="J626" s="2">
        <v>94.1427</v>
      </c>
      <c r="K626" s="2">
        <v>60.316</v>
      </c>
      <c r="L626">
        <v>446.0</v>
      </c>
      <c r="M626" t="s">
        <v>1228</v>
      </c>
      <c r="N626" t="s">
        <v>149</v>
      </c>
      <c r="O626">
        <v>127.0</v>
      </c>
      <c r="P626" t="s">
        <v>464</v>
      </c>
      <c r="Q626" t="s">
        <v>465</v>
      </c>
      <c r="R626" s="2">
        <v>20.0</v>
      </c>
      <c r="S626" s="2">
        <v>20.0</v>
      </c>
      <c r="T626" s="2">
        <v>20.0</v>
      </c>
      <c r="U626" s="2">
        <v>18.85</v>
      </c>
      <c r="V626" s="2">
        <v>31.15</v>
      </c>
      <c r="W626" s="2">
        <v>30.23</v>
      </c>
      <c r="X626" s="2">
        <v>30.0</v>
      </c>
      <c r="Y626" s="2">
        <v>0.0</v>
      </c>
      <c r="Z626" s="2">
        <v>0.0</v>
      </c>
      <c r="AA626" s="2">
        <v>0.0</v>
      </c>
    </row>
    <row r="627" ht="15.75" customHeight="1">
      <c r="A627">
        <v>7.0</v>
      </c>
      <c r="B627" t="s">
        <v>1067</v>
      </c>
      <c r="C627">
        <v>44.0</v>
      </c>
      <c r="D627" t="s">
        <v>1195</v>
      </c>
      <c r="E627">
        <v>192.0</v>
      </c>
      <c r="F627" t="s">
        <v>1196</v>
      </c>
      <c r="G627">
        <v>92.0</v>
      </c>
      <c r="H627" t="s">
        <v>1227</v>
      </c>
      <c r="I627" s="2">
        <v>93.2664</v>
      </c>
      <c r="J627" s="2">
        <v>94.1427</v>
      </c>
      <c r="K627" s="2">
        <v>60.316</v>
      </c>
      <c r="L627">
        <v>446.0</v>
      </c>
      <c r="M627" t="s">
        <v>1228</v>
      </c>
      <c r="N627" t="s">
        <v>149</v>
      </c>
      <c r="O627">
        <v>131.0</v>
      </c>
      <c r="P627" t="s">
        <v>575</v>
      </c>
      <c r="Q627" t="s">
        <v>576</v>
      </c>
      <c r="R627" s="2">
        <v>10.0</v>
      </c>
      <c r="S627" s="2">
        <v>10.0</v>
      </c>
      <c r="T627" s="2">
        <v>15.0</v>
      </c>
      <c r="U627" s="2">
        <v>4.16</v>
      </c>
      <c r="V627" s="2">
        <v>30.84</v>
      </c>
      <c r="W627" s="2">
        <v>30.74</v>
      </c>
      <c r="X627" s="2">
        <v>40.0</v>
      </c>
      <c r="Y627" s="2">
        <v>0.0</v>
      </c>
      <c r="Z627" s="2">
        <v>15.0</v>
      </c>
      <c r="AA627" s="2">
        <v>0.0</v>
      </c>
    </row>
    <row r="628" ht="15.75" customHeight="1">
      <c r="A628">
        <v>7.0</v>
      </c>
      <c r="B628" t="s">
        <v>1067</v>
      </c>
      <c r="C628">
        <v>44.0</v>
      </c>
      <c r="D628" t="s">
        <v>1195</v>
      </c>
      <c r="E628">
        <v>192.0</v>
      </c>
      <c r="F628" t="s">
        <v>1196</v>
      </c>
      <c r="G628">
        <v>92.0</v>
      </c>
      <c r="H628" t="s">
        <v>1227</v>
      </c>
      <c r="I628" s="2">
        <v>93.2664</v>
      </c>
      <c r="J628" s="2">
        <v>94.1427</v>
      </c>
      <c r="K628" s="2">
        <v>60.316</v>
      </c>
      <c r="L628">
        <v>446.0</v>
      </c>
      <c r="M628" t="s">
        <v>1228</v>
      </c>
      <c r="N628" t="s">
        <v>149</v>
      </c>
      <c r="O628">
        <v>137.0</v>
      </c>
      <c r="P628" t="s">
        <v>581</v>
      </c>
      <c r="Q628" t="s">
        <v>582</v>
      </c>
      <c r="R628" s="2">
        <v>70.0</v>
      </c>
      <c r="S628" s="2">
        <v>70.0</v>
      </c>
      <c r="T628" s="2">
        <v>80.0</v>
      </c>
      <c r="U628" s="2">
        <v>75.0</v>
      </c>
      <c r="V628" s="2">
        <v>85.0</v>
      </c>
      <c r="W628" s="2">
        <v>85.0</v>
      </c>
      <c r="X628" s="2">
        <v>90.0</v>
      </c>
      <c r="Y628" s="2">
        <v>0.0</v>
      </c>
      <c r="Z628" s="2">
        <v>100.0</v>
      </c>
      <c r="AA628" s="2">
        <v>0.0</v>
      </c>
    </row>
    <row r="629" ht="15.75" customHeight="1">
      <c r="A629">
        <v>7.0</v>
      </c>
      <c r="B629" t="s">
        <v>1067</v>
      </c>
      <c r="C629">
        <v>44.0</v>
      </c>
      <c r="D629" t="s">
        <v>1195</v>
      </c>
      <c r="E629">
        <v>192.0</v>
      </c>
      <c r="F629" t="s">
        <v>1196</v>
      </c>
      <c r="G629">
        <v>92.0</v>
      </c>
      <c r="H629" t="s">
        <v>1227</v>
      </c>
      <c r="I629" s="2">
        <v>93.2664</v>
      </c>
      <c r="J629" s="2">
        <v>94.1427</v>
      </c>
      <c r="K629" s="2">
        <v>60.316</v>
      </c>
      <c r="L629">
        <v>446.0</v>
      </c>
      <c r="M629" t="s">
        <v>1228</v>
      </c>
      <c r="N629" t="s">
        <v>149</v>
      </c>
      <c r="O629">
        <v>208.0</v>
      </c>
      <c r="P629" t="s">
        <v>116</v>
      </c>
      <c r="Q629" t="s">
        <v>117</v>
      </c>
      <c r="R629" s="2">
        <v>100.0</v>
      </c>
      <c r="S629" s="2">
        <v>84.0</v>
      </c>
      <c r="T629" s="2">
        <v>100.0</v>
      </c>
      <c r="U629" s="2">
        <v>96.5</v>
      </c>
      <c r="V629" s="2">
        <v>100.0</v>
      </c>
      <c r="W629" s="2">
        <v>99.9</v>
      </c>
      <c r="X629" s="2">
        <v>100.0</v>
      </c>
      <c r="Y629" s="2">
        <v>0.0</v>
      </c>
      <c r="Z629" s="2">
        <v>100.0</v>
      </c>
      <c r="AA629" s="2">
        <v>0.0</v>
      </c>
    </row>
    <row r="630" ht="15.75" customHeight="1">
      <c r="A630">
        <v>7.0</v>
      </c>
      <c r="B630" t="s">
        <v>1067</v>
      </c>
      <c r="C630">
        <v>44.0</v>
      </c>
      <c r="D630" t="s">
        <v>1195</v>
      </c>
      <c r="E630">
        <v>192.0</v>
      </c>
      <c r="F630" t="s">
        <v>1196</v>
      </c>
      <c r="G630">
        <v>92.0</v>
      </c>
      <c r="H630" t="s">
        <v>1227</v>
      </c>
      <c r="I630" s="2">
        <v>93.2664</v>
      </c>
      <c r="J630" s="2">
        <v>94.1427</v>
      </c>
      <c r="K630" s="2">
        <v>60.316</v>
      </c>
      <c r="L630">
        <v>446.0</v>
      </c>
      <c r="M630" t="s">
        <v>1228</v>
      </c>
      <c r="N630" t="s">
        <v>149</v>
      </c>
      <c r="O630">
        <v>217.0</v>
      </c>
      <c r="P630" t="s">
        <v>585</v>
      </c>
      <c r="Q630" t="s">
        <v>586</v>
      </c>
      <c r="R630" s="2">
        <v>100.0</v>
      </c>
      <c r="S630" s="2">
        <v>100.0</v>
      </c>
      <c r="T630" s="2">
        <v>0.0</v>
      </c>
      <c r="U630" s="2">
        <v>0.0</v>
      </c>
      <c r="V630" s="2">
        <v>0.0</v>
      </c>
      <c r="W630" s="2">
        <v>0.0</v>
      </c>
      <c r="X630" s="2">
        <v>0.0</v>
      </c>
      <c r="Y630" s="2">
        <v>0.0</v>
      </c>
      <c r="Z630" s="2">
        <v>0.0</v>
      </c>
      <c r="AA630" s="2">
        <v>0.0</v>
      </c>
    </row>
    <row r="631" ht="15.75" customHeight="1">
      <c r="A631">
        <v>7.0</v>
      </c>
      <c r="B631" t="s">
        <v>1067</v>
      </c>
      <c r="C631">
        <v>44.0</v>
      </c>
      <c r="D631" t="s">
        <v>1195</v>
      </c>
      <c r="E631">
        <v>192.0</v>
      </c>
      <c r="F631" t="s">
        <v>1196</v>
      </c>
      <c r="G631">
        <v>92.0</v>
      </c>
      <c r="H631" t="s">
        <v>1227</v>
      </c>
      <c r="I631" s="2">
        <v>93.2664</v>
      </c>
      <c r="J631" s="2">
        <v>94.1427</v>
      </c>
      <c r="K631" s="2">
        <v>60.316</v>
      </c>
      <c r="L631">
        <v>446.0</v>
      </c>
      <c r="M631" t="s">
        <v>1228</v>
      </c>
      <c r="N631" t="s">
        <v>149</v>
      </c>
      <c r="O631">
        <v>220.0</v>
      </c>
      <c r="P631" t="s">
        <v>1088</v>
      </c>
      <c r="Q631" t="s">
        <v>1089</v>
      </c>
      <c r="R631" s="2">
        <v>7.0</v>
      </c>
      <c r="S631" s="2">
        <v>7.0</v>
      </c>
      <c r="T631" s="2">
        <v>25.0</v>
      </c>
      <c r="U631" s="2">
        <v>25.0</v>
      </c>
      <c r="V631" s="2">
        <v>50.0</v>
      </c>
      <c r="W631" s="2">
        <v>45.0</v>
      </c>
      <c r="X631" s="2">
        <v>88.0</v>
      </c>
      <c r="Y631" s="2">
        <v>0.0</v>
      </c>
      <c r="Z631" s="2">
        <v>100.0</v>
      </c>
      <c r="AA631" s="2">
        <v>0.0</v>
      </c>
    </row>
    <row r="632" ht="15.75" customHeight="1">
      <c r="A632">
        <v>7.0</v>
      </c>
      <c r="B632" t="s">
        <v>1067</v>
      </c>
      <c r="C632">
        <v>44.0</v>
      </c>
      <c r="D632" t="s">
        <v>1195</v>
      </c>
      <c r="E632">
        <v>192.0</v>
      </c>
      <c r="F632" t="s">
        <v>1196</v>
      </c>
      <c r="G632">
        <v>93.0</v>
      </c>
      <c r="H632" t="s">
        <v>1229</v>
      </c>
      <c r="I632" s="2">
        <v>100.0</v>
      </c>
      <c r="J632" s="2">
        <v>100.0</v>
      </c>
      <c r="K632" s="2">
        <v>90.0</v>
      </c>
      <c r="L632">
        <v>447.0</v>
      </c>
      <c r="M632" t="s">
        <v>1230</v>
      </c>
      <c r="N632" t="s">
        <v>32</v>
      </c>
      <c r="O632">
        <v>104.0</v>
      </c>
      <c r="P632" t="s">
        <v>717</v>
      </c>
      <c r="Q632" t="s">
        <v>718</v>
      </c>
      <c r="R632" s="2">
        <v>20.0</v>
      </c>
      <c r="S632" s="2">
        <v>20.0</v>
      </c>
      <c r="T632" s="2">
        <v>70.0</v>
      </c>
      <c r="U632" s="2">
        <v>70.0</v>
      </c>
      <c r="V632" s="2">
        <v>90.0</v>
      </c>
      <c r="W632" s="2">
        <v>90.0</v>
      </c>
      <c r="X632" s="2">
        <v>100.0</v>
      </c>
      <c r="Y632" s="2">
        <v>0.0</v>
      </c>
      <c r="Z632" s="2">
        <v>100.0</v>
      </c>
      <c r="AA632" s="2">
        <v>0.0</v>
      </c>
    </row>
    <row r="633" ht="15.75" customHeight="1">
      <c r="A633">
        <v>7.0</v>
      </c>
      <c r="B633" t="s">
        <v>1067</v>
      </c>
      <c r="C633">
        <v>44.0</v>
      </c>
      <c r="D633" t="s">
        <v>1195</v>
      </c>
      <c r="E633">
        <v>192.0</v>
      </c>
      <c r="F633" t="s">
        <v>1196</v>
      </c>
      <c r="G633">
        <v>94.0</v>
      </c>
      <c r="H633" t="s">
        <v>1231</v>
      </c>
      <c r="I633" s="2">
        <v>100.0</v>
      </c>
      <c r="J633" s="2">
        <v>100.0</v>
      </c>
      <c r="K633" s="2">
        <v>100.0</v>
      </c>
      <c r="L633">
        <v>448.0</v>
      </c>
      <c r="M633" t="s">
        <v>1232</v>
      </c>
      <c r="N633" t="s">
        <v>32</v>
      </c>
      <c r="O633">
        <v>104.0</v>
      </c>
      <c r="P633" t="s">
        <v>717</v>
      </c>
      <c r="Q633" t="s">
        <v>718</v>
      </c>
      <c r="R633" s="2">
        <v>20.0</v>
      </c>
      <c r="S633" s="2">
        <v>20.0</v>
      </c>
      <c r="T633" s="2">
        <v>70.0</v>
      </c>
      <c r="U633" s="2">
        <v>70.0</v>
      </c>
      <c r="V633" s="2">
        <v>100.0</v>
      </c>
      <c r="W633" s="2">
        <v>100.0</v>
      </c>
      <c r="X633" s="2">
        <v>0.0</v>
      </c>
      <c r="Y633" s="2">
        <v>0.0</v>
      </c>
      <c r="Z633" s="2">
        <v>0.0</v>
      </c>
      <c r="AA633" s="2">
        <v>0.0</v>
      </c>
    </row>
    <row r="634" ht="15.75" customHeight="1">
      <c r="A634">
        <v>7.0</v>
      </c>
      <c r="B634" t="s">
        <v>1067</v>
      </c>
      <c r="C634">
        <v>44.0</v>
      </c>
      <c r="D634" t="s">
        <v>1195</v>
      </c>
      <c r="E634">
        <v>192.0</v>
      </c>
      <c r="F634" t="s">
        <v>1196</v>
      </c>
      <c r="G634">
        <v>95.0</v>
      </c>
      <c r="H634" t="s">
        <v>1233</v>
      </c>
      <c r="I634" s="2">
        <v>100.0</v>
      </c>
      <c r="J634" s="2">
        <v>100.0</v>
      </c>
      <c r="K634" s="2">
        <v>90.0</v>
      </c>
      <c r="L634">
        <v>449.0</v>
      </c>
      <c r="M634" t="s">
        <v>1234</v>
      </c>
      <c r="N634" t="s">
        <v>32</v>
      </c>
      <c r="O634">
        <v>104.0</v>
      </c>
      <c r="P634" t="s">
        <v>717</v>
      </c>
      <c r="Q634" t="s">
        <v>718</v>
      </c>
      <c r="R634" s="2">
        <v>20.0</v>
      </c>
      <c r="S634" s="2">
        <v>20.0</v>
      </c>
      <c r="T634" s="2">
        <v>70.0</v>
      </c>
      <c r="U634" s="2">
        <v>70.0</v>
      </c>
      <c r="V634" s="2">
        <v>90.0</v>
      </c>
      <c r="W634" s="2">
        <v>90.0</v>
      </c>
      <c r="X634" s="2">
        <v>95.0</v>
      </c>
      <c r="Y634" s="2">
        <v>0.0</v>
      </c>
      <c r="Z634" s="2">
        <v>100.0</v>
      </c>
      <c r="AA634" s="2">
        <v>0.0</v>
      </c>
    </row>
    <row r="635" ht="15.75" customHeight="1">
      <c r="A635">
        <v>7.0</v>
      </c>
      <c r="B635" t="s">
        <v>1067</v>
      </c>
      <c r="C635">
        <v>44.0</v>
      </c>
      <c r="D635" t="s">
        <v>1195</v>
      </c>
      <c r="E635">
        <v>192.0</v>
      </c>
      <c r="F635" t="s">
        <v>1196</v>
      </c>
      <c r="G635">
        <v>259.0</v>
      </c>
      <c r="H635" t="s">
        <v>1235</v>
      </c>
      <c r="I635" s="2">
        <v>98.7625</v>
      </c>
      <c r="J635" s="2">
        <v>99.5314</v>
      </c>
      <c r="K635" s="2">
        <v>67.6412</v>
      </c>
      <c r="L635">
        <v>450.0</v>
      </c>
      <c r="M635" t="s">
        <v>1236</v>
      </c>
      <c r="N635" t="s">
        <v>149</v>
      </c>
      <c r="O635">
        <v>113.0</v>
      </c>
      <c r="P635" t="s">
        <v>503</v>
      </c>
      <c r="Q635" t="s">
        <v>504</v>
      </c>
      <c r="R635" s="2">
        <v>5.0</v>
      </c>
      <c r="S635" s="2">
        <v>5.0</v>
      </c>
      <c r="T635" s="2">
        <v>30.0</v>
      </c>
      <c r="U635" s="2">
        <v>30.0</v>
      </c>
      <c r="V635" s="2">
        <v>20.0</v>
      </c>
      <c r="W635" s="2">
        <v>20.0</v>
      </c>
      <c r="X635" s="2">
        <v>15.0</v>
      </c>
      <c r="Y635" s="2">
        <v>0.0</v>
      </c>
      <c r="Z635" s="2">
        <v>10.0</v>
      </c>
      <c r="AA635" s="2">
        <v>0.0</v>
      </c>
    </row>
    <row r="636" ht="15.75" customHeight="1">
      <c r="A636">
        <v>7.0</v>
      </c>
      <c r="B636" t="s">
        <v>1067</v>
      </c>
      <c r="C636">
        <v>44.0</v>
      </c>
      <c r="D636" t="s">
        <v>1195</v>
      </c>
      <c r="E636">
        <v>192.0</v>
      </c>
      <c r="F636" t="s">
        <v>1196</v>
      </c>
      <c r="G636">
        <v>259.0</v>
      </c>
      <c r="H636" t="s">
        <v>1235</v>
      </c>
      <c r="I636" s="2">
        <v>98.7625</v>
      </c>
      <c r="J636" s="2">
        <v>99.5314</v>
      </c>
      <c r="K636" s="2">
        <v>67.6412</v>
      </c>
      <c r="L636">
        <v>450.0</v>
      </c>
      <c r="M636" t="s">
        <v>1236</v>
      </c>
      <c r="N636" t="s">
        <v>149</v>
      </c>
      <c r="O636">
        <v>204.0</v>
      </c>
      <c r="P636" t="s">
        <v>509</v>
      </c>
      <c r="Q636" t="s">
        <v>510</v>
      </c>
      <c r="R636" s="2">
        <v>15.0</v>
      </c>
      <c r="S636" s="2">
        <v>15.0</v>
      </c>
      <c r="T636" s="2">
        <v>20.0</v>
      </c>
      <c r="U636" s="2">
        <v>18.0</v>
      </c>
      <c r="V636" s="2">
        <v>20.0</v>
      </c>
      <c r="W636" s="2">
        <v>19.25</v>
      </c>
      <c r="X636" s="2">
        <v>20.0</v>
      </c>
      <c r="Y636" s="2">
        <v>0.0</v>
      </c>
      <c r="Z636" s="2">
        <v>7.0</v>
      </c>
      <c r="AA636" s="2">
        <v>0.0</v>
      </c>
    </row>
    <row r="637" ht="15.75" customHeight="1">
      <c r="A637">
        <v>7.0</v>
      </c>
      <c r="B637" t="s">
        <v>1067</v>
      </c>
      <c r="C637">
        <v>44.0</v>
      </c>
      <c r="D637" t="s">
        <v>1195</v>
      </c>
      <c r="E637">
        <v>192.0</v>
      </c>
      <c r="F637" t="s">
        <v>1196</v>
      </c>
      <c r="G637">
        <v>259.0</v>
      </c>
      <c r="H637" t="s">
        <v>1235</v>
      </c>
      <c r="I637" s="2">
        <v>98.7625</v>
      </c>
      <c r="J637" s="2">
        <v>99.5314</v>
      </c>
      <c r="K637" s="2">
        <v>67.6412</v>
      </c>
      <c r="L637">
        <v>450.0</v>
      </c>
      <c r="M637" t="s">
        <v>1236</v>
      </c>
      <c r="N637" t="s">
        <v>149</v>
      </c>
      <c r="O637">
        <v>227.0</v>
      </c>
      <c r="P637" t="s">
        <v>513</v>
      </c>
      <c r="Q637" t="s">
        <v>514</v>
      </c>
      <c r="R637" s="2">
        <v>17.0</v>
      </c>
      <c r="S637" s="2">
        <v>12.06</v>
      </c>
      <c r="T637" s="2">
        <v>23.0</v>
      </c>
      <c r="U637" s="2">
        <v>13.0</v>
      </c>
      <c r="V637" s="2">
        <v>30.0</v>
      </c>
      <c r="W637" s="2">
        <v>30.0</v>
      </c>
      <c r="X637" s="2">
        <v>20.0</v>
      </c>
      <c r="Y637" s="2">
        <v>0.0</v>
      </c>
      <c r="Z637" s="2">
        <v>4.94</v>
      </c>
      <c r="AA637" s="2">
        <v>0.0</v>
      </c>
    </row>
    <row r="638" ht="15.75" customHeight="1">
      <c r="A638">
        <v>7.0</v>
      </c>
      <c r="B638" t="s">
        <v>1067</v>
      </c>
      <c r="C638">
        <v>44.0</v>
      </c>
      <c r="D638" t="s">
        <v>1195</v>
      </c>
      <c r="E638">
        <v>192.0</v>
      </c>
      <c r="F638" t="s">
        <v>1196</v>
      </c>
      <c r="G638">
        <v>380.0</v>
      </c>
      <c r="H638" t="s">
        <v>1237</v>
      </c>
      <c r="I638" s="2">
        <v>100.0</v>
      </c>
      <c r="J638" s="2">
        <v>56.8</v>
      </c>
      <c r="K638" s="2">
        <v>33.18</v>
      </c>
      <c r="L638">
        <v>452.0</v>
      </c>
      <c r="M638" t="s">
        <v>1238</v>
      </c>
      <c r="N638" t="s">
        <v>149</v>
      </c>
      <c r="O638">
        <v>119.0</v>
      </c>
      <c r="P638" t="s">
        <v>289</v>
      </c>
      <c r="Q638" t="s">
        <v>290</v>
      </c>
      <c r="R638" s="2">
        <v>0.0</v>
      </c>
      <c r="S638" s="2">
        <v>0.0</v>
      </c>
      <c r="T638" s="2">
        <v>100.0</v>
      </c>
      <c r="U638" s="2">
        <v>100.0</v>
      </c>
      <c r="V638" s="2">
        <v>100.0</v>
      </c>
      <c r="W638" s="2">
        <v>100.0</v>
      </c>
      <c r="X638" s="2">
        <v>100.0</v>
      </c>
      <c r="Y638" s="2">
        <v>0.0</v>
      </c>
      <c r="Z638" s="2">
        <v>100.0</v>
      </c>
      <c r="AA638" s="2">
        <v>0.0</v>
      </c>
    </row>
    <row r="639" ht="15.75" customHeight="1">
      <c r="A639">
        <v>7.0</v>
      </c>
      <c r="B639" t="s">
        <v>1067</v>
      </c>
      <c r="C639">
        <v>44.0</v>
      </c>
      <c r="D639" t="s">
        <v>1195</v>
      </c>
      <c r="E639">
        <v>192.0</v>
      </c>
      <c r="F639" t="s">
        <v>1196</v>
      </c>
      <c r="G639">
        <v>380.0</v>
      </c>
      <c r="H639" t="s">
        <v>1237</v>
      </c>
      <c r="I639" s="2">
        <v>100.0</v>
      </c>
      <c r="J639" s="2">
        <v>56.8</v>
      </c>
      <c r="K639" s="2">
        <v>33.18</v>
      </c>
      <c r="L639">
        <v>452.0</v>
      </c>
      <c r="M639" t="s">
        <v>1238</v>
      </c>
      <c r="N639" t="s">
        <v>149</v>
      </c>
      <c r="O639">
        <v>211.0</v>
      </c>
      <c r="P639" t="s">
        <v>281</v>
      </c>
      <c r="Q639" t="s">
        <v>282</v>
      </c>
      <c r="R639" s="2">
        <v>100.0</v>
      </c>
      <c r="S639" s="2">
        <v>100.0</v>
      </c>
      <c r="T639" s="2">
        <v>100.0</v>
      </c>
      <c r="U639" s="2">
        <v>100.0</v>
      </c>
      <c r="V639" s="2">
        <v>100.0</v>
      </c>
      <c r="W639" s="2">
        <v>100.0</v>
      </c>
      <c r="X639" s="2">
        <v>100.0</v>
      </c>
      <c r="Y639" s="2">
        <v>0.0</v>
      </c>
      <c r="Z639" s="2">
        <v>100.0</v>
      </c>
      <c r="AA639" s="2">
        <v>0.0</v>
      </c>
    </row>
    <row r="640" ht="15.75" customHeight="1">
      <c r="A640">
        <v>7.0</v>
      </c>
      <c r="B640" t="s">
        <v>1067</v>
      </c>
      <c r="C640">
        <v>44.0</v>
      </c>
      <c r="D640" t="s">
        <v>1195</v>
      </c>
      <c r="E640">
        <v>192.0</v>
      </c>
      <c r="F640" t="s">
        <v>1196</v>
      </c>
      <c r="G640">
        <v>380.0</v>
      </c>
      <c r="H640" t="s">
        <v>1237</v>
      </c>
      <c r="I640" s="2">
        <v>100.0</v>
      </c>
      <c r="J640" s="2">
        <v>56.8</v>
      </c>
      <c r="K640" s="2">
        <v>33.18</v>
      </c>
      <c r="L640">
        <v>452.0</v>
      </c>
      <c r="M640" t="s">
        <v>1238</v>
      </c>
      <c r="N640" t="s">
        <v>149</v>
      </c>
      <c r="O640">
        <v>260.0</v>
      </c>
      <c r="P640" t="s">
        <v>746</v>
      </c>
      <c r="Q640" t="s">
        <v>747</v>
      </c>
      <c r="R640" s="2">
        <v>100.0</v>
      </c>
      <c r="S640" s="2">
        <v>0.0</v>
      </c>
      <c r="T640" s="2">
        <v>100.0</v>
      </c>
      <c r="U640" s="2">
        <v>20.0</v>
      </c>
      <c r="V640" s="2">
        <v>100.0</v>
      </c>
      <c r="W640" s="2">
        <v>100.0</v>
      </c>
      <c r="X640" s="2">
        <v>100.0</v>
      </c>
      <c r="Y640" s="2">
        <v>0.0</v>
      </c>
      <c r="Z640" s="2">
        <v>100.0</v>
      </c>
      <c r="AA640" s="2">
        <v>0.0</v>
      </c>
    </row>
    <row r="641" ht="15.75" customHeight="1">
      <c r="A641">
        <v>7.0</v>
      </c>
      <c r="B641" t="s">
        <v>1067</v>
      </c>
      <c r="C641">
        <v>44.0</v>
      </c>
      <c r="D641" t="s">
        <v>1195</v>
      </c>
      <c r="E641">
        <v>192.0</v>
      </c>
      <c r="F641" t="s">
        <v>1196</v>
      </c>
      <c r="G641">
        <v>424.0</v>
      </c>
      <c r="H641" t="s">
        <v>1239</v>
      </c>
      <c r="I641" s="2">
        <v>100.0</v>
      </c>
      <c r="J641" s="2">
        <v>100.0</v>
      </c>
      <c r="K641" s="2">
        <v>37.63</v>
      </c>
      <c r="L641">
        <v>453.0</v>
      </c>
      <c r="M641" t="s">
        <v>1240</v>
      </c>
      <c r="N641" t="s">
        <v>32</v>
      </c>
      <c r="O641">
        <v>235.0</v>
      </c>
      <c r="P641" t="s">
        <v>1092</v>
      </c>
      <c r="Q641" t="s">
        <v>1093</v>
      </c>
      <c r="R641" s="2">
        <v>12.0</v>
      </c>
      <c r="S641" s="2">
        <v>12.0</v>
      </c>
      <c r="T641" s="2">
        <v>20.0</v>
      </c>
      <c r="U641" s="2">
        <v>1.87</v>
      </c>
      <c r="V641" s="2">
        <v>20.0</v>
      </c>
      <c r="W641" s="2">
        <v>20.0</v>
      </c>
      <c r="X641" s="2">
        <v>38.13</v>
      </c>
      <c r="Y641" s="2">
        <v>0.0</v>
      </c>
      <c r="Z641" s="2">
        <v>18.0</v>
      </c>
      <c r="AA641" s="2">
        <v>0.0</v>
      </c>
    </row>
    <row r="642" ht="15.75" customHeight="1">
      <c r="A642">
        <v>7.0</v>
      </c>
      <c r="B642" t="s">
        <v>1067</v>
      </c>
      <c r="C642">
        <v>44.0</v>
      </c>
      <c r="D642" t="s">
        <v>1195</v>
      </c>
      <c r="E642">
        <v>193.0</v>
      </c>
      <c r="F642" t="s">
        <v>1241</v>
      </c>
      <c r="G642">
        <v>17.0</v>
      </c>
      <c r="H642" t="s">
        <v>1242</v>
      </c>
      <c r="I642" s="2">
        <v>120.0</v>
      </c>
      <c r="J642" s="2">
        <v>120.0</v>
      </c>
      <c r="K642" s="2">
        <v>90.0</v>
      </c>
      <c r="L642">
        <v>454.0</v>
      </c>
      <c r="M642" t="s">
        <v>1243</v>
      </c>
      <c r="N642" t="s">
        <v>32</v>
      </c>
      <c r="O642">
        <v>206.0</v>
      </c>
      <c r="P642" t="s">
        <v>1244</v>
      </c>
      <c r="Q642" t="s">
        <v>1245</v>
      </c>
      <c r="R642" s="2">
        <v>5.0</v>
      </c>
      <c r="S642" s="2">
        <v>5.0</v>
      </c>
      <c r="T642" s="2">
        <v>32.5</v>
      </c>
      <c r="U642" s="2">
        <v>33.18</v>
      </c>
      <c r="V642" s="2">
        <v>60.0</v>
      </c>
      <c r="W642" s="2">
        <v>72.0</v>
      </c>
      <c r="X642" s="2">
        <v>70.0</v>
      </c>
      <c r="Y642" s="2">
        <v>0.0</v>
      </c>
      <c r="Z642" s="2">
        <v>80.0</v>
      </c>
      <c r="AA642" s="2">
        <v>0.0</v>
      </c>
    </row>
    <row r="643" ht="15.75" customHeight="1">
      <c r="A643">
        <v>7.0</v>
      </c>
      <c r="B643" t="s">
        <v>1067</v>
      </c>
      <c r="C643">
        <v>44.0</v>
      </c>
      <c r="D643" t="s">
        <v>1195</v>
      </c>
      <c r="E643">
        <v>193.0</v>
      </c>
      <c r="F643" t="s">
        <v>1241</v>
      </c>
      <c r="G643">
        <v>18.0</v>
      </c>
      <c r="H643" t="s">
        <v>1246</v>
      </c>
      <c r="I643" s="2">
        <v>0.0</v>
      </c>
      <c r="J643" s="2">
        <v>164.98</v>
      </c>
      <c r="K643" s="2">
        <v>78.58</v>
      </c>
      <c r="L643">
        <v>455.0</v>
      </c>
      <c r="M643" t="s">
        <v>1247</v>
      </c>
      <c r="N643" t="s">
        <v>32</v>
      </c>
      <c r="O643">
        <v>206.0</v>
      </c>
      <c r="P643" t="s">
        <v>1244</v>
      </c>
      <c r="Q643" t="s">
        <v>1245</v>
      </c>
      <c r="R643" s="2">
        <v>0.0</v>
      </c>
      <c r="S643" s="2">
        <v>0.0</v>
      </c>
      <c r="T643" s="2">
        <v>70.0</v>
      </c>
      <c r="U643" s="2">
        <v>85.55</v>
      </c>
      <c r="V643" s="2">
        <v>80.0</v>
      </c>
      <c r="W643" s="2">
        <v>91.82</v>
      </c>
      <c r="X643" s="2">
        <v>100.0</v>
      </c>
      <c r="Y643" s="2">
        <v>0.0</v>
      </c>
      <c r="Z643" s="2">
        <v>0.0</v>
      </c>
      <c r="AA643" s="2">
        <v>0.0</v>
      </c>
    </row>
    <row r="644" ht="15.75" customHeight="1">
      <c r="A644">
        <v>7.0</v>
      </c>
      <c r="B644" t="s">
        <v>1067</v>
      </c>
      <c r="C644">
        <v>44.0</v>
      </c>
      <c r="D644" t="s">
        <v>1195</v>
      </c>
      <c r="E644">
        <v>193.0</v>
      </c>
      <c r="F644" t="s">
        <v>1241</v>
      </c>
      <c r="G644">
        <v>19.0</v>
      </c>
      <c r="H644" t="s">
        <v>1248</v>
      </c>
      <c r="I644" s="2">
        <v>102.67</v>
      </c>
      <c r="J644" s="2">
        <v>102.67</v>
      </c>
      <c r="K644" s="2">
        <v>77.0</v>
      </c>
      <c r="L644">
        <v>456.0</v>
      </c>
      <c r="M644" t="s">
        <v>1249</v>
      </c>
      <c r="N644" t="s">
        <v>32</v>
      </c>
      <c r="O644">
        <v>206.0</v>
      </c>
      <c r="P644" t="s">
        <v>1244</v>
      </c>
      <c r="Q644" t="s">
        <v>1245</v>
      </c>
      <c r="R644" s="2">
        <v>25.0</v>
      </c>
      <c r="S644" s="2">
        <v>22.2</v>
      </c>
      <c r="T644" s="2">
        <v>50.0</v>
      </c>
      <c r="U644" s="2">
        <v>22.2</v>
      </c>
      <c r="V644" s="2">
        <v>75.0</v>
      </c>
      <c r="W644" s="2">
        <v>77.0</v>
      </c>
      <c r="X644" s="2">
        <v>100.0</v>
      </c>
      <c r="Y644" s="2">
        <v>0.0</v>
      </c>
      <c r="Z644" s="2">
        <v>0.0</v>
      </c>
      <c r="AA644" s="2">
        <v>0.0</v>
      </c>
    </row>
    <row r="645" ht="15.75" customHeight="1">
      <c r="A645">
        <v>7.0</v>
      </c>
      <c r="B645" t="s">
        <v>1067</v>
      </c>
      <c r="C645">
        <v>44.0</v>
      </c>
      <c r="D645" t="s">
        <v>1195</v>
      </c>
      <c r="E645">
        <v>193.0</v>
      </c>
      <c r="F645" t="s">
        <v>1241</v>
      </c>
      <c r="G645">
        <v>20.0</v>
      </c>
      <c r="H645" t="s">
        <v>1250</v>
      </c>
      <c r="I645" s="2">
        <v>100.0</v>
      </c>
      <c r="J645" s="2">
        <v>100.0</v>
      </c>
      <c r="K645" s="2">
        <v>96.0</v>
      </c>
      <c r="L645">
        <v>457.0</v>
      </c>
      <c r="M645" t="s">
        <v>1251</v>
      </c>
      <c r="N645" t="s">
        <v>32</v>
      </c>
      <c r="O645">
        <v>206.0</v>
      </c>
      <c r="P645" t="s">
        <v>1244</v>
      </c>
      <c r="Q645" t="s">
        <v>1245</v>
      </c>
      <c r="R645" s="2">
        <v>0.0</v>
      </c>
      <c r="S645" s="2">
        <v>0.0</v>
      </c>
      <c r="T645" s="2">
        <v>80.0</v>
      </c>
      <c r="U645" s="2">
        <v>71.69</v>
      </c>
      <c r="V645" s="2">
        <v>96.0</v>
      </c>
      <c r="W645" s="2">
        <v>96.0</v>
      </c>
      <c r="X645" s="2">
        <v>100.0</v>
      </c>
      <c r="Y645" s="2">
        <v>0.0</v>
      </c>
      <c r="Z645" s="2">
        <v>0.0</v>
      </c>
      <c r="AA645" s="2">
        <v>0.0</v>
      </c>
    </row>
    <row r="646" ht="15.75" customHeight="1">
      <c r="A646">
        <v>7.0</v>
      </c>
      <c r="B646" t="s">
        <v>1067</v>
      </c>
      <c r="C646">
        <v>44.0</v>
      </c>
      <c r="D646" t="s">
        <v>1195</v>
      </c>
      <c r="E646">
        <v>193.0</v>
      </c>
      <c r="F646" t="s">
        <v>1241</v>
      </c>
      <c r="G646">
        <v>21.0</v>
      </c>
      <c r="H646" t="s">
        <v>1252</v>
      </c>
      <c r="I646" s="2">
        <v>202.67</v>
      </c>
      <c r="J646" s="2">
        <v>116.13</v>
      </c>
      <c r="K646" s="2">
        <v>87.8</v>
      </c>
      <c r="L646">
        <v>458.0</v>
      </c>
      <c r="M646" t="s">
        <v>1253</v>
      </c>
      <c r="N646" t="s">
        <v>32</v>
      </c>
      <c r="O646">
        <v>206.0</v>
      </c>
      <c r="P646" t="s">
        <v>1244</v>
      </c>
      <c r="Q646" t="s">
        <v>1245</v>
      </c>
      <c r="R646" s="2">
        <v>85.0</v>
      </c>
      <c r="S646" s="2">
        <v>78.0</v>
      </c>
      <c r="T646" s="2">
        <v>90.0</v>
      </c>
      <c r="U646" s="2">
        <v>85.13</v>
      </c>
      <c r="V646" s="2">
        <v>90.0</v>
      </c>
      <c r="W646" s="2">
        <v>95.0</v>
      </c>
      <c r="X646" s="2">
        <v>95.0</v>
      </c>
      <c r="Y646" s="2">
        <v>0.0</v>
      </c>
      <c r="Z646" s="2">
        <v>100.0</v>
      </c>
      <c r="AA646" s="2">
        <v>0.0</v>
      </c>
    </row>
    <row r="647" ht="15.75" customHeight="1">
      <c r="A647">
        <v>7.0</v>
      </c>
      <c r="B647" t="s">
        <v>1067</v>
      </c>
      <c r="C647">
        <v>44.0</v>
      </c>
      <c r="D647" t="s">
        <v>1195</v>
      </c>
      <c r="E647">
        <v>193.0</v>
      </c>
      <c r="F647" t="s">
        <v>1241</v>
      </c>
      <c r="G647">
        <v>22.0</v>
      </c>
      <c r="H647" t="s">
        <v>1254</v>
      </c>
      <c r="I647" s="2">
        <v>100.0</v>
      </c>
      <c r="J647" s="2">
        <v>100.0</v>
      </c>
      <c r="K647" s="2">
        <v>72.5</v>
      </c>
      <c r="L647">
        <v>459.0</v>
      </c>
      <c r="M647" t="s">
        <v>1255</v>
      </c>
      <c r="N647" t="s">
        <v>32</v>
      </c>
      <c r="O647">
        <v>240.0</v>
      </c>
      <c r="P647" t="s">
        <v>1256</v>
      </c>
      <c r="Q647" t="s">
        <v>1257</v>
      </c>
      <c r="R647" s="2">
        <v>22.5</v>
      </c>
      <c r="S647" s="2">
        <v>22.5</v>
      </c>
      <c r="T647" s="2">
        <v>25.0</v>
      </c>
      <c r="U647" s="2">
        <v>24.0</v>
      </c>
      <c r="V647" s="2">
        <v>26.0</v>
      </c>
      <c r="W647" s="2">
        <v>26.0</v>
      </c>
      <c r="X647" s="2">
        <v>25.0</v>
      </c>
      <c r="Y647" s="2">
        <v>0.0</v>
      </c>
      <c r="Z647" s="2">
        <v>2.5</v>
      </c>
      <c r="AA647" s="2">
        <v>0.0</v>
      </c>
    </row>
    <row r="648" ht="15.75" customHeight="1">
      <c r="A648">
        <v>7.0</v>
      </c>
      <c r="B648" t="s">
        <v>1067</v>
      </c>
      <c r="C648">
        <v>44.0</v>
      </c>
      <c r="D648" t="s">
        <v>1195</v>
      </c>
      <c r="E648">
        <v>193.0</v>
      </c>
      <c r="F648" t="s">
        <v>1241</v>
      </c>
      <c r="G648">
        <v>23.0</v>
      </c>
      <c r="H648" t="s">
        <v>1258</v>
      </c>
      <c r="I648" s="2">
        <v>100.0</v>
      </c>
      <c r="J648" s="2">
        <v>100.0</v>
      </c>
      <c r="K648" s="2">
        <v>61.62</v>
      </c>
      <c r="L648">
        <v>460.0</v>
      </c>
      <c r="M648" t="s">
        <v>1259</v>
      </c>
      <c r="N648" t="s">
        <v>32</v>
      </c>
      <c r="O648">
        <v>240.0</v>
      </c>
      <c r="P648" t="s">
        <v>1256</v>
      </c>
      <c r="Q648" t="s">
        <v>1257</v>
      </c>
      <c r="R648" s="2">
        <v>22.5</v>
      </c>
      <c r="S648" s="2">
        <v>7.26</v>
      </c>
      <c r="T648" s="2">
        <v>31.0</v>
      </c>
      <c r="U648" s="2">
        <v>17.36</v>
      </c>
      <c r="V648" s="2">
        <v>37.0</v>
      </c>
      <c r="W648" s="2">
        <v>37.0</v>
      </c>
      <c r="X648" s="2">
        <v>36.0</v>
      </c>
      <c r="Y648" s="2">
        <v>0.0</v>
      </c>
      <c r="Z648" s="2">
        <v>2.38</v>
      </c>
      <c r="AA648" s="2">
        <v>0.0</v>
      </c>
    </row>
    <row r="649" ht="15.75" customHeight="1">
      <c r="A649">
        <v>7.0</v>
      </c>
      <c r="B649" t="s">
        <v>1067</v>
      </c>
      <c r="C649">
        <v>44.0</v>
      </c>
      <c r="D649" t="s">
        <v>1195</v>
      </c>
      <c r="E649">
        <v>193.0</v>
      </c>
      <c r="F649" t="s">
        <v>1241</v>
      </c>
      <c r="G649">
        <v>284.0</v>
      </c>
      <c r="H649" t="s">
        <v>1260</v>
      </c>
      <c r="I649" s="2">
        <v>111.11</v>
      </c>
      <c r="J649" s="2">
        <v>104.76</v>
      </c>
      <c r="K649" s="2">
        <v>68.75</v>
      </c>
      <c r="L649">
        <v>461.0</v>
      </c>
      <c r="M649" t="s">
        <v>927</v>
      </c>
      <c r="N649" t="s">
        <v>32</v>
      </c>
      <c r="O649">
        <v>117.0</v>
      </c>
      <c r="P649" t="s">
        <v>805</v>
      </c>
      <c r="Q649" t="s">
        <v>806</v>
      </c>
      <c r="R649" s="2">
        <v>2.0</v>
      </c>
      <c r="S649" s="2">
        <v>2.0</v>
      </c>
      <c r="T649" s="2">
        <v>7.0</v>
      </c>
      <c r="U649" s="2">
        <v>10.0</v>
      </c>
      <c r="V649" s="2">
        <v>9.0</v>
      </c>
      <c r="W649" s="2">
        <v>10.0</v>
      </c>
      <c r="X649" s="2">
        <v>9.0</v>
      </c>
      <c r="Y649" s="2">
        <v>0.0</v>
      </c>
      <c r="Z649" s="2">
        <v>2.0</v>
      </c>
      <c r="AA649" s="2">
        <v>0.0</v>
      </c>
    </row>
    <row r="650" ht="15.75" customHeight="1">
      <c r="A650">
        <v>7.0</v>
      </c>
      <c r="B650" t="s">
        <v>1067</v>
      </c>
      <c r="C650">
        <v>44.0</v>
      </c>
      <c r="D650" t="s">
        <v>1195</v>
      </c>
      <c r="E650">
        <v>193.0</v>
      </c>
      <c r="F650" t="s">
        <v>1241</v>
      </c>
      <c r="G650">
        <v>421.0</v>
      </c>
      <c r="H650" t="s">
        <v>1261</v>
      </c>
      <c r="I650" s="2">
        <v>100.0</v>
      </c>
      <c r="J650" s="2">
        <v>100.0</v>
      </c>
      <c r="K650" s="2">
        <v>80.0</v>
      </c>
      <c r="L650">
        <v>462.0</v>
      </c>
      <c r="M650" t="s">
        <v>1262</v>
      </c>
      <c r="N650" t="s">
        <v>32</v>
      </c>
      <c r="O650">
        <v>112.0</v>
      </c>
      <c r="P650" t="s">
        <v>45</v>
      </c>
      <c r="Q650" t="s">
        <v>46</v>
      </c>
      <c r="R650" s="2">
        <v>1.0</v>
      </c>
      <c r="S650" s="2">
        <v>0.5</v>
      </c>
      <c r="T650" s="2">
        <v>3.0</v>
      </c>
      <c r="U650" s="2">
        <v>3.0</v>
      </c>
      <c r="V650" s="2">
        <v>4.0</v>
      </c>
      <c r="W650" s="2">
        <v>4.0</v>
      </c>
      <c r="X650" s="2">
        <v>5.0</v>
      </c>
      <c r="Y650" s="2">
        <v>0.0</v>
      </c>
      <c r="Z650" s="2">
        <v>5.0</v>
      </c>
      <c r="AA650" s="2">
        <v>0.0</v>
      </c>
    </row>
    <row r="651" ht="15.75" customHeight="1">
      <c r="A651">
        <v>7.0</v>
      </c>
      <c r="B651" t="s">
        <v>1067</v>
      </c>
      <c r="C651">
        <v>44.0</v>
      </c>
      <c r="D651" t="s">
        <v>1195</v>
      </c>
      <c r="E651">
        <v>193.0</v>
      </c>
      <c r="F651" t="s">
        <v>1241</v>
      </c>
      <c r="G651">
        <v>441.0</v>
      </c>
      <c r="H651" t="s">
        <v>1263</v>
      </c>
      <c r="I651" s="2">
        <v>100.0</v>
      </c>
      <c r="J651" s="2">
        <v>100.0</v>
      </c>
      <c r="K651" s="2">
        <v>70.0</v>
      </c>
      <c r="L651">
        <v>463.0</v>
      </c>
      <c r="M651" t="s">
        <v>1264</v>
      </c>
      <c r="N651" t="s">
        <v>32</v>
      </c>
      <c r="O651">
        <v>126.0</v>
      </c>
      <c r="P651" t="s">
        <v>495</v>
      </c>
      <c r="Q651" t="s">
        <v>496</v>
      </c>
      <c r="R651" s="2">
        <v>0.1</v>
      </c>
      <c r="S651" s="2">
        <v>0.1</v>
      </c>
      <c r="T651" s="2">
        <v>0.35</v>
      </c>
      <c r="U651" s="2">
        <v>0.35</v>
      </c>
      <c r="V651" s="2">
        <v>0.7</v>
      </c>
      <c r="W651" s="2">
        <v>0.7</v>
      </c>
      <c r="X651" s="2">
        <v>0.98</v>
      </c>
      <c r="Y651" s="2">
        <v>0.0</v>
      </c>
      <c r="Z651" s="2">
        <v>1.0</v>
      </c>
      <c r="AA651" s="2">
        <v>0.0</v>
      </c>
    </row>
    <row r="652" ht="15.75" customHeight="1">
      <c r="A652">
        <v>7.0</v>
      </c>
      <c r="B652" t="s">
        <v>1067</v>
      </c>
      <c r="C652">
        <v>44.0</v>
      </c>
      <c r="D652" t="s">
        <v>1195</v>
      </c>
      <c r="E652">
        <v>193.0</v>
      </c>
      <c r="F652" t="s">
        <v>1241</v>
      </c>
      <c r="G652">
        <v>496.0</v>
      </c>
      <c r="H652" t="s">
        <v>1265</v>
      </c>
      <c r="I652" s="2">
        <v>71.43</v>
      </c>
      <c r="J652" s="2">
        <v>71.43</v>
      </c>
      <c r="K652" s="2">
        <v>50.0</v>
      </c>
      <c r="L652">
        <v>464.0</v>
      </c>
      <c r="M652" t="s">
        <v>1266</v>
      </c>
      <c r="N652" t="s">
        <v>32</v>
      </c>
      <c r="O652">
        <v>120.0</v>
      </c>
      <c r="P652" t="s">
        <v>62</v>
      </c>
      <c r="Q652" t="s">
        <v>63</v>
      </c>
      <c r="R652" s="2">
        <v>5.0</v>
      </c>
      <c r="S652" s="2">
        <v>5.0</v>
      </c>
      <c r="T652" s="2">
        <v>35.0</v>
      </c>
      <c r="U652" s="2">
        <v>35.0</v>
      </c>
      <c r="V652" s="2">
        <v>70.0</v>
      </c>
      <c r="W652" s="2">
        <v>50.0</v>
      </c>
      <c r="X652" s="2">
        <v>95.0</v>
      </c>
      <c r="Y652" s="2">
        <v>0.0</v>
      </c>
      <c r="Z652" s="2">
        <v>100.0</v>
      </c>
      <c r="AA652" s="2">
        <v>0.0</v>
      </c>
    </row>
    <row r="653" ht="15.75" customHeight="1">
      <c r="A653">
        <v>7.0</v>
      </c>
      <c r="B653" t="s">
        <v>1067</v>
      </c>
      <c r="C653">
        <v>44.0</v>
      </c>
      <c r="D653" t="s">
        <v>1195</v>
      </c>
      <c r="E653">
        <v>193.0</v>
      </c>
      <c r="F653" t="s">
        <v>1241</v>
      </c>
      <c r="G653">
        <v>497.0</v>
      </c>
      <c r="H653" t="s">
        <v>1267</v>
      </c>
      <c r="I653" s="2">
        <v>100.0</v>
      </c>
      <c r="J653" s="2">
        <v>100.0</v>
      </c>
      <c r="K653" s="2">
        <v>30.0</v>
      </c>
      <c r="L653">
        <v>465.0</v>
      </c>
      <c r="M653" t="s">
        <v>1268</v>
      </c>
      <c r="N653" t="s">
        <v>32</v>
      </c>
      <c r="O653">
        <v>120.0</v>
      </c>
      <c r="P653" t="s">
        <v>62</v>
      </c>
      <c r="Q653" t="s">
        <v>63</v>
      </c>
      <c r="R653" s="2">
        <v>0.0</v>
      </c>
      <c r="S653" s="2">
        <v>0.0</v>
      </c>
      <c r="T653" s="2">
        <v>0.0</v>
      </c>
      <c r="U653" s="2">
        <v>0.0</v>
      </c>
      <c r="V653" s="2">
        <v>30.0</v>
      </c>
      <c r="W653" s="2">
        <v>30.0</v>
      </c>
      <c r="X653" s="2">
        <v>70.0</v>
      </c>
      <c r="Y653" s="2">
        <v>0.0</v>
      </c>
      <c r="Z653" s="2">
        <v>0.0</v>
      </c>
      <c r="AA653" s="2">
        <v>0.0</v>
      </c>
    </row>
    <row r="654" ht="15.75" customHeight="1">
      <c r="A654">
        <v>7.0</v>
      </c>
      <c r="B654" t="s">
        <v>1067</v>
      </c>
      <c r="C654">
        <v>44.0</v>
      </c>
      <c r="D654" t="s">
        <v>1195</v>
      </c>
      <c r="E654">
        <v>193.0</v>
      </c>
      <c r="F654" t="s">
        <v>1241</v>
      </c>
      <c r="G654">
        <v>498.0</v>
      </c>
      <c r="H654" t="s">
        <v>1269</v>
      </c>
      <c r="I654" s="2">
        <v>100.0</v>
      </c>
      <c r="J654" s="2">
        <v>100.0</v>
      </c>
      <c r="K654" s="2">
        <v>65.0</v>
      </c>
      <c r="L654">
        <v>466.0</v>
      </c>
      <c r="M654" t="s">
        <v>1270</v>
      </c>
      <c r="N654" t="s">
        <v>32</v>
      </c>
      <c r="O654">
        <v>120.0</v>
      </c>
      <c r="P654" t="s">
        <v>62</v>
      </c>
      <c r="Q654" t="s">
        <v>63</v>
      </c>
      <c r="R654" s="2">
        <v>0.1</v>
      </c>
      <c r="S654" s="2">
        <v>0.1</v>
      </c>
      <c r="T654" s="2">
        <v>0.5</v>
      </c>
      <c r="U654" s="2">
        <v>0.5</v>
      </c>
      <c r="V654" s="2">
        <v>0.7</v>
      </c>
      <c r="W654" s="2">
        <v>0.7</v>
      </c>
      <c r="X654" s="2">
        <v>0.6</v>
      </c>
      <c r="Y654" s="2">
        <v>0.0</v>
      </c>
      <c r="Z654" s="2">
        <v>0.1</v>
      </c>
      <c r="AA654" s="2">
        <v>0.0</v>
      </c>
    </row>
    <row r="655" ht="15.75" customHeight="1">
      <c r="A655">
        <v>7.0</v>
      </c>
      <c r="B655" t="s">
        <v>1067</v>
      </c>
      <c r="C655">
        <v>45.0</v>
      </c>
      <c r="D655" t="s">
        <v>1271</v>
      </c>
      <c r="E655">
        <v>194.0</v>
      </c>
      <c r="F655" t="s">
        <v>1272</v>
      </c>
      <c r="G655">
        <v>212.0</v>
      </c>
      <c r="H655" t="s">
        <v>1273</v>
      </c>
      <c r="I655" s="2">
        <v>100.0</v>
      </c>
      <c r="J655" s="2">
        <v>100.0</v>
      </c>
      <c r="K655" s="2">
        <v>65.0</v>
      </c>
      <c r="L655">
        <v>467.0</v>
      </c>
      <c r="M655" t="s">
        <v>1274</v>
      </c>
      <c r="N655" t="s">
        <v>32</v>
      </c>
      <c r="O655">
        <v>110.0</v>
      </c>
      <c r="P655" t="s">
        <v>579</v>
      </c>
      <c r="Q655" t="s">
        <v>580</v>
      </c>
      <c r="R655" s="2">
        <v>6.0</v>
      </c>
      <c r="S655" s="2">
        <v>6.0</v>
      </c>
      <c r="T655" s="2">
        <v>10.0</v>
      </c>
      <c r="U655" s="2">
        <v>10.0</v>
      </c>
      <c r="V655" s="2">
        <v>10.0</v>
      </c>
      <c r="W655" s="2">
        <v>10.0</v>
      </c>
      <c r="X655" s="2">
        <v>10.0</v>
      </c>
      <c r="Y655" s="2">
        <v>0.0</v>
      </c>
      <c r="Z655" s="2">
        <v>4.0</v>
      </c>
      <c r="AA655" s="2">
        <v>0.0</v>
      </c>
    </row>
    <row r="656" ht="15.75" customHeight="1">
      <c r="A656">
        <v>7.0</v>
      </c>
      <c r="B656" t="s">
        <v>1067</v>
      </c>
      <c r="C656">
        <v>45.0</v>
      </c>
      <c r="D656" t="s">
        <v>1271</v>
      </c>
      <c r="E656">
        <v>194.0</v>
      </c>
      <c r="F656" t="s">
        <v>1272</v>
      </c>
      <c r="G656">
        <v>213.0</v>
      </c>
      <c r="H656" t="s">
        <v>1275</v>
      </c>
      <c r="I656" s="2">
        <v>100.0</v>
      </c>
      <c r="J656" s="2">
        <v>100.0</v>
      </c>
      <c r="K656" s="2">
        <v>80.0</v>
      </c>
      <c r="L656">
        <v>468.0</v>
      </c>
      <c r="M656" t="s">
        <v>1276</v>
      </c>
      <c r="N656" t="s">
        <v>32</v>
      </c>
      <c r="O656">
        <v>110.0</v>
      </c>
      <c r="P656" t="s">
        <v>579</v>
      </c>
      <c r="Q656" t="s">
        <v>580</v>
      </c>
      <c r="R656" s="2">
        <v>6.0</v>
      </c>
      <c r="S656" s="2">
        <v>6.0</v>
      </c>
      <c r="T656" s="2">
        <v>6.0</v>
      </c>
      <c r="U656" s="2">
        <v>6.0</v>
      </c>
      <c r="V656" s="2">
        <v>4.0</v>
      </c>
      <c r="W656" s="2">
        <v>4.0</v>
      </c>
      <c r="X656" s="2">
        <v>3.0</v>
      </c>
      <c r="Y656" s="2">
        <v>0.0</v>
      </c>
      <c r="Z656" s="2">
        <v>1.0</v>
      </c>
      <c r="AA656" s="2">
        <v>0.0</v>
      </c>
    </row>
    <row r="657" ht="15.75" customHeight="1">
      <c r="A657">
        <v>7.0</v>
      </c>
      <c r="B657" t="s">
        <v>1067</v>
      </c>
      <c r="C657">
        <v>45.0</v>
      </c>
      <c r="D657" t="s">
        <v>1271</v>
      </c>
      <c r="E657">
        <v>194.0</v>
      </c>
      <c r="F657" t="s">
        <v>1272</v>
      </c>
      <c r="G657">
        <v>214.0</v>
      </c>
      <c r="H657" t="s">
        <v>1277</v>
      </c>
      <c r="I657" s="2">
        <v>100.0</v>
      </c>
      <c r="J657" s="2">
        <v>100.0</v>
      </c>
      <c r="K657" s="2">
        <v>66.67</v>
      </c>
      <c r="L657">
        <v>469.0</v>
      </c>
      <c r="M657" t="s">
        <v>1278</v>
      </c>
      <c r="N657" t="s">
        <v>32</v>
      </c>
      <c r="O657">
        <v>110.0</v>
      </c>
      <c r="P657" t="s">
        <v>579</v>
      </c>
      <c r="Q657" t="s">
        <v>580</v>
      </c>
      <c r="R657" s="2">
        <v>1.0</v>
      </c>
      <c r="S657" s="2">
        <v>1.0</v>
      </c>
      <c r="T657" s="2">
        <v>0.2</v>
      </c>
      <c r="U657" s="2">
        <v>0.2</v>
      </c>
      <c r="V657" s="2">
        <v>0.8</v>
      </c>
      <c r="W657" s="2">
        <v>0.8</v>
      </c>
      <c r="X657" s="2">
        <v>1.0</v>
      </c>
      <c r="Y657" s="2">
        <v>0.0</v>
      </c>
      <c r="Z657" s="2">
        <v>0.0</v>
      </c>
      <c r="AA657" s="2">
        <v>0.0</v>
      </c>
    </row>
    <row r="658" ht="15.75" customHeight="1">
      <c r="A658">
        <v>7.0</v>
      </c>
      <c r="B658" t="s">
        <v>1067</v>
      </c>
      <c r="C658">
        <v>45.0</v>
      </c>
      <c r="D658" t="s">
        <v>1271</v>
      </c>
      <c r="E658">
        <v>194.0</v>
      </c>
      <c r="F658" t="s">
        <v>1272</v>
      </c>
      <c r="G658">
        <v>215.0</v>
      </c>
      <c r="H658" t="s">
        <v>1279</v>
      </c>
      <c r="I658" s="2">
        <v>100.0</v>
      </c>
      <c r="J658" s="2">
        <v>100.0</v>
      </c>
      <c r="K658" s="2">
        <v>100.0</v>
      </c>
      <c r="L658">
        <v>470.0</v>
      </c>
      <c r="M658" t="s">
        <v>1280</v>
      </c>
      <c r="N658" t="s">
        <v>32</v>
      </c>
      <c r="O658">
        <v>110.0</v>
      </c>
      <c r="P658" t="s">
        <v>579</v>
      </c>
      <c r="Q658" t="s">
        <v>580</v>
      </c>
      <c r="R658" s="2">
        <v>0.0</v>
      </c>
      <c r="S658" s="2">
        <v>0.0</v>
      </c>
      <c r="T658" s="2">
        <v>1.0</v>
      </c>
      <c r="U658" s="2">
        <v>1.0</v>
      </c>
      <c r="V658" s="2">
        <v>3.0</v>
      </c>
      <c r="W658" s="2">
        <v>3.0</v>
      </c>
      <c r="X658" s="2">
        <v>0.0</v>
      </c>
      <c r="Y658" s="2">
        <v>0.0</v>
      </c>
      <c r="Z658" s="2">
        <v>0.0</v>
      </c>
      <c r="AA658" s="2">
        <v>0.0</v>
      </c>
    </row>
    <row r="659" ht="15.75" customHeight="1">
      <c r="A659">
        <v>7.0</v>
      </c>
      <c r="B659" t="s">
        <v>1067</v>
      </c>
      <c r="C659">
        <v>45.0</v>
      </c>
      <c r="D659" t="s">
        <v>1271</v>
      </c>
      <c r="E659">
        <v>194.0</v>
      </c>
      <c r="F659" t="s">
        <v>1272</v>
      </c>
      <c r="G659">
        <v>216.0</v>
      </c>
      <c r="H659" t="s">
        <v>1281</v>
      </c>
      <c r="I659" s="2">
        <v>100.0</v>
      </c>
      <c r="J659" s="2">
        <v>100.0</v>
      </c>
      <c r="K659" s="2">
        <v>75.0</v>
      </c>
      <c r="L659">
        <v>471.0</v>
      </c>
      <c r="M659" t="s">
        <v>1282</v>
      </c>
      <c r="N659" t="s">
        <v>32</v>
      </c>
      <c r="O659">
        <v>110.0</v>
      </c>
      <c r="P659" t="s">
        <v>579</v>
      </c>
      <c r="Q659" t="s">
        <v>580</v>
      </c>
      <c r="R659" s="2">
        <v>0.0</v>
      </c>
      <c r="S659" s="2">
        <v>0.0</v>
      </c>
      <c r="T659" s="2">
        <v>2.0</v>
      </c>
      <c r="U659" s="2">
        <v>2.0</v>
      </c>
      <c r="V659" s="2">
        <v>4.0</v>
      </c>
      <c r="W659" s="2">
        <v>4.0</v>
      </c>
      <c r="X659" s="2">
        <v>2.0</v>
      </c>
      <c r="Y659" s="2">
        <v>0.0</v>
      </c>
      <c r="Z659" s="2">
        <v>0.0</v>
      </c>
      <c r="AA659" s="2">
        <v>0.0</v>
      </c>
    </row>
    <row r="660" ht="15.75" customHeight="1">
      <c r="A660">
        <v>7.0</v>
      </c>
      <c r="B660" t="s">
        <v>1067</v>
      </c>
      <c r="C660">
        <v>45.0</v>
      </c>
      <c r="D660" t="s">
        <v>1271</v>
      </c>
      <c r="E660">
        <v>194.0</v>
      </c>
      <c r="F660" t="s">
        <v>1272</v>
      </c>
      <c r="G660">
        <v>217.0</v>
      </c>
      <c r="H660" t="s">
        <v>1283</v>
      </c>
      <c r="I660" s="2">
        <v>100.0</v>
      </c>
      <c r="J660" s="2">
        <v>100.0</v>
      </c>
      <c r="K660" s="2">
        <v>60.0</v>
      </c>
      <c r="L660">
        <v>472.0</v>
      </c>
      <c r="M660" t="s">
        <v>1284</v>
      </c>
      <c r="N660" t="s">
        <v>32</v>
      </c>
      <c r="O660">
        <v>110.0</v>
      </c>
      <c r="P660" t="s">
        <v>579</v>
      </c>
      <c r="Q660" t="s">
        <v>580</v>
      </c>
      <c r="R660" s="2">
        <v>100.0</v>
      </c>
      <c r="S660" s="2">
        <v>100.0</v>
      </c>
      <c r="T660" s="2">
        <v>100.0</v>
      </c>
      <c r="U660" s="2">
        <v>100.0</v>
      </c>
      <c r="V660" s="2">
        <v>100.0</v>
      </c>
      <c r="W660" s="2">
        <v>100.0</v>
      </c>
      <c r="X660" s="2">
        <v>100.0</v>
      </c>
      <c r="Y660" s="2">
        <v>0.0</v>
      </c>
      <c r="Z660" s="2">
        <v>100.0</v>
      </c>
      <c r="AA660" s="2">
        <v>0.0</v>
      </c>
    </row>
    <row r="661" ht="15.75" customHeight="1">
      <c r="A661">
        <v>7.0</v>
      </c>
      <c r="B661" t="s">
        <v>1067</v>
      </c>
      <c r="C661">
        <v>45.0</v>
      </c>
      <c r="D661" t="s">
        <v>1271</v>
      </c>
      <c r="E661">
        <v>194.0</v>
      </c>
      <c r="F661" t="s">
        <v>1272</v>
      </c>
      <c r="G661">
        <v>218.0</v>
      </c>
      <c r="H661" t="s">
        <v>1285</v>
      </c>
      <c r="I661" s="2">
        <v>100.0</v>
      </c>
      <c r="J661" s="2">
        <v>100.0</v>
      </c>
      <c r="K661" s="2">
        <v>75.0</v>
      </c>
      <c r="L661">
        <v>473.0</v>
      </c>
      <c r="M661" t="s">
        <v>1286</v>
      </c>
      <c r="N661" t="s">
        <v>32</v>
      </c>
      <c r="O661">
        <v>110.0</v>
      </c>
      <c r="P661" t="s">
        <v>579</v>
      </c>
      <c r="Q661" t="s">
        <v>580</v>
      </c>
      <c r="R661" s="2">
        <v>0.4</v>
      </c>
      <c r="S661" s="2">
        <v>0.4</v>
      </c>
      <c r="T661" s="2">
        <v>1.6</v>
      </c>
      <c r="U661" s="2">
        <v>1.6</v>
      </c>
      <c r="V661" s="2">
        <v>1.0</v>
      </c>
      <c r="W661" s="2">
        <v>1.0</v>
      </c>
      <c r="X661" s="2">
        <v>1.0</v>
      </c>
      <c r="Y661" s="2">
        <v>0.0</v>
      </c>
      <c r="Z661" s="2">
        <v>0.0</v>
      </c>
      <c r="AA661" s="2">
        <v>0.0</v>
      </c>
    </row>
    <row r="662" ht="15.75" customHeight="1">
      <c r="A662">
        <v>7.0</v>
      </c>
      <c r="B662" t="s">
        <v>1067</v>
      </c>
      <c r="C662">
        <v>45.0</v>
      </c>
      <c r="D662" t="s">
        <v>1271</v>
      </c>
      <c r="E662">
        <v>194.0</v>
      </c>
      <c r="F662" t="s">
        <v>1272</v>
      </c>
      <c r="G662">
        <v>219.0</v>
      </c>
      <c r="H662" t="s">
        <v>1287</v>
      </c>
      <c r="I662" s="2">
        <v>100.0</v>
      </c>
      <c r="J662" s="2">
        <v>100.0</v>
      </c>
      <c r="K662" s="2">
        <v>100.0</v>
      </c>
      <c r="L662">
        <v>474.0</v>
      </c>
      <c r="M662" t="s">
        <v>1288</v>
      </c>
      <c r="N662" t="s">
        <v>32</v>
      </c>
      <c r="O662">
        <v>110.0</v>
      </c>
      <c r="P662" t="s">
        <v>579</v>
      </c>
      <c r="Q662" t="s">
        <v>580</v>
      </c>
      <c r="R662" s="2">
        <v>0.0</v>
      </c>
      <c r="S662" s="2">
        <v>0.0</v>
      </c>
      <c r="T662" s="2">
        <v>0.6</v>
      </c>
      <c r="U662" s="2">
        <v>0.6</v>
      </c>
      <c r="V662" s="2">
        <v>1.0</v>
      </c>
      <c r="W662" s="2">
        <v>1.0</v>
      </c>
      <c r="X662" s="2">
        <v>0.0</v>
      </c>
      <c r="Y662" s="2">
        <v>0.0</v>
      </c>
      <c r="Z662" s="2">
        <v>0.0</v>
      </c>
      <c r="AA662" s="2">
        <v>0.0</v>
      </c>
    </row>
    <row r="663" ht="15.75" customHeight="1">
      <c r="A663">
        <v>7.0</v>
      </c>
      <c r="B663" t="s">
        <v>1067</v>
      </c>
      <c r="C663">
        <v>45.0</v>
      </c>
      <c r="D663" t="s">
        <v>1271</v>
      </c>
      <c r="E663">
        <v>194.0</v>
      </c>
      <c r="F663" t="s">
        <v>1272</v>
      </c>
      <c r="G663">
        <v>220.0</v>
      </c>
      <c r="H663" t="s">
        <v>1289</v>
      </c>
      <c r="I663" s="2">
        <v>100.0</v>
      </c>
      <c r="J663" s="2">
        <v>100.0</v>
      </c>
      <c r="K663" s="2">
        <v>100.0</v>
      </c>
      <c r="L663">
        <v>475.0</v>
      </c>
      <c r="M663" t="s">
        <v>1290</v>
      </c>
      <c r="N663" t="s">
        <v>32</v>
      </c>
      <c r="O663">
        <v>110.0</v>
      </c>
      <c r="P663" t="s">
        <v>579</v>
      </c>
      <c r="Q663" t="s">
        <v>580</v>
      </c>
      <c r="R663" s="2">
        <v>0.5</v>
      </c>
      <c r="S663" s="2">
        <v>0.5</v>
      </c>
      <c r="T663" s="2">
        <v>0.7</v>
      </c>
      <c r="U663" s="2">
        <v>0.7</v>
      </c>
      <c r="V663" s="2">
        <v>1.0</v>
      </c>
      <c r="W663" s="2">
        <v>1.0</v>
      </c>
      <c r="X663" s="2">
        <v>0.0</v>
      </c>
      <c r="Y663" s="2">
        <v>0.0</v>
      </c>
      <c r="Z663" s="2">
        <v>0.0</v>
      </c>
      <c r="AA663" s="2">
        <v>0.0</v>
      </c>
    </row>
    <row r="664" ht="15.75" customHeight="1">
      <c r="A664">
        <v>7.0</v>
      </c>
      <c r="B664" t="s">
        <v>1067</v>
      </c>
      <c r="C664">
        <v>45.0</v>
      </c>
      <c r="D664" t="s">
        <v>1271</v>
      </c>
      <c r="E664">
        <v>194.0</v>
      </c>
      <c r="F664" t="s">
        <v>1272</v>
      </c>
      <c r="G664">
        <v>221.0</v>
      </c>
      <c r="H664" t="s">
        <v>1291</v>
      </c>
      <c r="I664" s="2">
        <v>100.0</v>
      </c>
      <c r="J664" s="2">
        <v>100.0</v>
      </c>
      <c r="K664" s="2">
        <v>50.0</v>
      </c>
      <c r="L664">
        <v>476.0</v>
      </c>
      <c r="M664" t="s">
        <v>1292</v>
      </c>
      <c r="N664" t="s">
        <v>32</v>
      </c>
      <c r="O664">
        <v>110.0</v>
      </c>
      <c r="P664" t="s">
        <v>579</v>
      </c>
      <c r="Q664" t="s">
        <v>580</v>
      </c>
      <c r="R664" s="2">
        <v>0.5</v>
      </c>
      <c r="S664" s="2">
        <v>0.5</v>
      </c>
      <c r="T664" s="2">
        <v>0.5</v>
      </c>
      <c r="U664" s="2">
        <v>0.5</v>
      </c>
      <c r="V664" s="2">
        <v>1.0</v>
      </c>
      <c r="W664" s="2">
        <v>1.0</v>
      </c>
      <c r="X664" s="2">
        <v>1.0</v>
      </c>
      <c r="Y664" s="2">
        <v>0.0</v>
      </c>
      <c r="Z664" s="2">
        <v>1.0</v>
      </c>
      <c r="AA664" s="2">
        <v>0.0</v>
      </c>
    </row>
    <row r="665" ht="15.75" customHeight="1">
      <c r="A665">
        <v>7.0</v>
      </c>
      <c r="B665" t="s">
        <v>1067</v>
      </c>
      <c r="C665">
        <v>45.0</v>
      </c>
      <c r="D665" t="s">
        <v>1271</v>
      </c>
      <c r="E665">
        <v>196.0</v>
      </c>
      <c r="F665" t="s">
        <v>1293</v>
      </c>
      <c r="G665">
        <v>148.0</v>
      </c>
      <c r="H665" t="s">
        <v>1294</v>
      </c>
      <c r="I665" s="2">
        <v>227.83</v>
      </c>
      <c r="J665" s="2">
        <v>158.67</v>
      </c>
      <c r="K665" s="2">
        <v>102.91</v>
      </c>
      <c r="L665">
        <v>477.0</v>
      </c>
      <c r="M665" t="s">
        <v>1295</v>
      </c>
      <c r="N665" t="s">
        <v>32</v>
      </c>
      <c r="O665">
        <v>220.0</v>
      </c>
      <c r="P665" t="s">
        <v>1088</v>
      </c>
      <c r="Q665" t="s">
        <v>1089</v>
      </c>
      <c r="R665" s="2">
        <v>1650.0</v>
      </c>
      <c r="S665" s="2">
        <v>1585.0</v>
      </c>
      <c r="T665" s="2">
        <v>4500.0</v>
      </c>
      <c r="U665" s="2">
        <v>6692.0</v>
      </c>
      <c r="V665" s="2">
        <v>7020.0</v>
      </c>
      <c r="W665" s="2">
        <v>15994.0</v>
      </c>
      <c r="X665" s="2">
        <v>6000.0</v>
      </c>
      <c r="Y665" s="2">
        <v>0.0</v>
      </c>
      <c r="Z665" s="2">
        <v>2288.0</v>
      </c>
      <c r="AA665" s="2">
        <v>0.0</v>
      </c>
    </row>
    <row r="666" ht="15.75" customHeight="1">
      <c r="A666">
        <v>7.0</v>
      </c>
      <c r="B666" t="s">
        <v>1067</v>
      </c>
      <c r="C666">
        <v>45.0</v>
      </c>
      <c r="D666" t="s">
        <v>1271</v>
      </c>
      <c r="E666">
        <v>196.0</v>
      </c>
      <c r="F666" t="s">
        <v>1293</v>
      </c>
      <c r="G666">
        <v>149.0</v>
      </c>
      <c r="H666" t="s">
        <v>1296</v>
      </c>
      <c r="I666" s="2">
        <v>115.0</v>
      </c>
      <c r="J666" s="2">
        <v>104.62</v>
      </c>
      <c r="K666" s="2">
        <v>75.56</v>
      </c>
      <c r="L666">
        <v>478.0</v>
      </c>
      <c r="M666" t="s">
        <v>1297</v>
      </c>
      <c r="N666" t="s">
        <v>32</v>
      </c>
      <c r="O666">
        <v>220.0</v>
      </c>
      <c r="P666" t="s">
        <v>1088</v>
      </c>
      <c r="Q666" t="s">
        <v>1089</v>
      </c>
      <c r="R666" s="2">
        <v>19.0</v>
      </c>
      <c r="S666" s="2">
        <v>19.0</v>
      </c>
      <c r="T666" s="2">
        <v>20.0</v>
      </c>
      <c r="U666" s="2">
        <v>26.0</v>
      </c>
      <c r="V666" s="2">
        <v>20.0</v>
      </c>
      <c r="W666" s="2">
        <v>23.0</v>
      </c>
      <c r="X666" s="2">
        <v>20.0</v>
      </c>
      <c r="Y666" s="2">
        <v>0.0</v>
      </c>
      <c r="Z666" s="2">
        <v>5.0</v>
      </c>
      <c r="AA666" s="2">
        <v>0.0</v>
      </c>
    </row>
    <row r="667" ht="15.75" customHeight="1">
      <c r="A667">
        <v>7.0</v>
      </c>
      <c r="B667" t="s">
        <v>1067</v>
      </c>
      <c r="C667">
        <v>45.0</v>
      </c>
      <c r="D667" t="s">
        <v>1271</v>
      </c>
      <c r="E667">
        <v>196.0</v>
      </c>
      <c r="F667" t="s">
        <v>1293</v>
      </c>
      <c r="G667">
        <v>150.0</v>
      </c>
      <c r="H667" t="s">
        <v>1298</v>
      </c>
      <c r="I667" s="2">
        <v>100.0</v>
      </c>
      <c r="J667" s="2">
        <v>100.0</v>
      </c>
      <c r="K667" s="2">
        <v>50.0</v>
      </c>
      <c r="L667">
        <v>479.0</v>
      </c>
      <c r="M667" t="s">
        <v>1299</v>
      </c>
      <c r="N667" t="s">
        <v>32</v>
      </c>
      <c r="O667">
        <v>220.0</v>
      </c>
      <c r="P667" t="s">
        <v>1088</v>
      </c>
      <c r="Q667" t="s">
        <v>1089</v>
      </c>
      <c r="R667" s="2">
        <v>0.0</v>
      </c>
      <c r="S667" s="2">
        <v>0.0</v>
      </c>
      <c r="T667" s="2">
        <v>1.0</v>
      </c>
      <c r="U667" s="2">
        <v>1.0</v>
      </c>
      <c r="V667" s="2">
        <v>1.0</v>
      </c>
      <c r="W667" s="2">
        <v>1.0</v>
      </c>
      <c r="X667" s="2">
        <v>1.0</v>
      </c>
      <c r="Y667" s="2">
        <v>0.0</v>
      </c>
      <c r="Z667" s="2">
        <v>1.0</v>
      </c>
      <c r="AA667" s="2">
        <v>0.0</v>
      </c>
    </row>
    <row r="668" ht="15.75" customHeight="1">
      <c r="A668">
        <v>7.0</v>
      </c>
      <c r="B668" t="s">
        <v>1067</v>
      </c>
      <c r="C668">
        <v>45.0</v>
      </c>
      <c r="D668" t="s">
        <v>1271</v>
      </c>
      <c r="E668">
        <v>196.0</v>
      </c>
      <c r="F668" t="s">
        <v>1293</v>
      </c>
      <c r="G668">
        <v>151.0</v>
      </c>
      <c r="H668" t="s">
        <v>1300</v>
      </c>
      <c r="I668" s="2">
        <v>170.68</v>
      </c>
      <c r="J668" s="2">
        <v>140.71</v>
      </c>
      <c r="K668" s="2">
        <v>125.21</v>
      </c>
      <c r="L668">
        <v>480.0</v>
      </c>
      <c r="M668" t="s">
        <v>1301</v>
      </c>
      <c r="N668" t="s">
        <v>32</v>
      </c>
      <c r="O668">
        <v>220.0</v>
      </c>
      <c r="P668" t="s">
        <v>1088</v>
      </c>
      <c r="Q668" t="s">
        <v>1089</v>
      </c>
      <c r="R668" s="2">
        <v>2000.0</v>
      </c>
      <c r="S668" s="2">
        <v>11100.0</v>
      </c>
      <c r="T668" s="2">
        <v>3735.0</v>
      </c>
      <c r="U668" s="2">
        <v>3995.0</v>
      </c>
      <c r="V668" s="2">
        <v>20500.0</v>
      </c>
      <c r="W668" s="2">
        <v>34990.0</v>
      </c>
      <c r="X668" s="2">
        <v>4200.0</v>
      </c>
      <c r="Y668" s="2">
        <v>0.0</v>
      </c>
      <c r="Z668" s="2">
        <v>205.0</v>
      </c>
      <c r="AA668" s="2">
        <v>0.0</v>
      </c>
    </row>
    <row r="669" ht="15.75" customHeight="1">
      <c r="A669">
        <v>7.0</v>
      </c>
      <c r="B669" t="s">
        <v>1067</v>
      </c>
      <c r="C669">
        <v>45.0</v>
      </c>
      <c r="D669" t="s">
        <v>1271</v>
      </c>
      <c r="E669">
        <v>196.0</v>
      </c>
      <c r="F669" t="s">
        <v>1293</v>
      </c>
      <c r="G669">
        <v>152.0</v>
      </c>
      <c r="H669" t="s">
        <v>1302</v>
      </c>
      <c r="I669" s="2">
        <v>143.24</v>
      </c>
      <c r="J669" s="2">
        <v>119.15</v>
      </c>
      <c r="K669" s="2">
        <v>94.15</v>
      </c>
      <c r="L669">
        <v>481.0</v>
      </c>
      <c r="M669" t="s">
        <v>1303</v>
      </c>
      <c r="N669" t="s">
        <v>32</v>
      </c>
      <c r="O669">
        <v>220.0</v>
      </c>
      <c r="P669" t="s">
        <v>1088</v>
      </c>
      <c r="Q669" t="s">
        <v>1089</v>
      </c>
      <c r="R669" s="2">
        <v>5000.0</v>
      </c>
      <c r="S669" s="2">
        <v>34000.0</v>
      </c>
      <c r="T669" s="2">
        <v>10000.0</v>
      </c>
      <c r="U669" s="2">
        <v>10017.0</v>
      </c>
      <c r="V669" s="2">
        <v>35000.0</v>
      </c>
      <c r="W669" s="2">
        <v>50134.0</v>
      </c>
      <c r="X669" s="2">
        <v>16483.0</v>
      </c>
      <c r="Y669" s="2">
        <v>0.0</v>
      </c>
      <c r="Z669" s="2">
        <v>4500.0</v>
      </c>
      <c r="AA669" s="2">
        <v>0.0</v>
      </c>
    </row>
    <row r="670" ht="15.75" customHeight="1">
      <c r="A670">
        <v>7.0</v>
      </c>
      <c r="B670" t="s">
        <v>1067</v>
      </c>
      <c r="C670">
        <v>45.0</v>
      </c>
      <c r="D670" t="s">
        <v>1271</v>
      </c>
      <c r="E670">
        <v>196.0</v>
      </c>
      <c r="F670" t="s">
        <v>1293</v>
      </c>
      <c r="G670">
        <v>153.0</v>
      </c>
      <c r="H670" t="s">
        <v>1304</v>
      </c>
      <c r="I670" s="2">
        <v>160.71</v>
      </c>
      <c r="J670" s="2">
        <v>140.48</v>
      </c>
      <c r="K670" s="2">
        <v>98.33</v>
      </c>
      <c r="L670">
        <v>482.0</v>
      </c>
      <c r="M670" t="s">
        <v>1305</v>
      </c>
      <c r="N670" t="s">
        <v>32</v>
      </c>
      <c r="O670">
        <v>220.0</v>
      </c>
      <c r="P670" t="s">
        <v>1088</v>
      </c>
      <c r="Q670" t="s">
        <v>1089</v>
      </c>
      <c r="R670" s="2">
        <v>0.0</v>
      </c>
      <c r="S670" s="2">
        <v>0.0</v>
      </c>
      <c r="T670" s="2">
        <v>10.0</v>
      </c>
      <c r="U670" s="2">
        <v>14.0</v>
      </c>
      <c r="V670" s="2">
        <v>28.0</v>
      </c>
      <c r="W670" s="2">
        <v>45.0</v>
      </c>
      <c r="X670" s="2">
        <v>12.0</v>
      </c>
      <c r="Y670" s="2">
        <v>0.0</v>
      </c>
      <c r="Z670" s="2">
        <v>6.0</v>
      </c>
      <c r="AA670" s="2">
        <v>0.0</v>
      </c>
    </row>
    <row r="671" ht="15.75" customHeight="1">
      <c r="A671">
        <v>7.0</v>
      </c>
      <c r="B671" t="s">
        <v>1067</v>
      </c>
      <c r="C671">
        <v>45.0</v>
      </c>
      <c r="D671" t="s">
        <v>1271</v>
      </c>
      <c r="E671">
        <v>196.0</v>
      </c>
      <c r="F671" t="s">
        <v>1293</v>
      </c>
      <c r="G671">
        <v>154.0</v>
      </c>
      <c r="H671" t="s">
        <v>1306</v>
      </c>
      <c r="I671" s="2">
        <v>100.0</v>
      </c>
      <c r="J671" s="2">
        <v>100.0</v>
      </c>
      <c r="K671" s="2">
        <v>60.0</v>
      </c>
      <c r="L671">
        <v>483.0</v>
      </c>
      <c r="M671" t="s">
        <v>1307</v>
      </c>
      <c r="N671" t="s">
        <v>32</v>
      </c>
      <c r="O671">
        <v>220.0</v>
      </c>
      <c r="P671" t="s">
        <v>1088</v>
      </c>
      <c r="Q671" t="s">
        <v>1089</v>
      </c>
      <c r="R671" s="2">
        <v>20.0</v>
      </c>
      <c r="S671" s="2">
        <v>20.0</v>
      </c>
      <c r="T671" s="2">
        <v>20.0</v>
      </c>
      <c r="U671" s="2">
        <v>20.0</v>
      </c>
      <c r="V671" s="2">
        <v>20.0</v>
      </c>
      <c r="W671" s="2">
        <v>20.0</v>
      </c>
      <c r="X671" s="2">
        <v>20.0</v>
      </c>
      <c r="Y671" s="2">
        <v>0.0</v>
      </c>
      <c r="Z671" s="2">
        <v>20.0</v>
      </c>
      <c r="AA671" s="2">
        <v>0.0</v>
      </c>
    </row>
    <row r="672" ht="15.75" customHeight="1">
      <c r="A672">
        <v>7.0</v>
      </c>
      <c r="B672" t="s">
        <v>1067</v>
      </c>
      <c r="C672">
        <v>45.0</v>
      </c>
      <c r="D672" t="s">
        <v>1271</v>
      </c>
      <c r="E672">
        <v>196.0</v>
      </c>
      <c r="F672" t="s">
        <v>1293</v>
      </c>
      <c r="G672">
        <v>155.0</v>
      </c>
      <c r="H672" t="s">
        <v>1308</v>
      </c>
      <c r="I672" s="2">
        <v>100.0</v>
      </c>
      <c r="J672" s="2">
        <v>100.0</v>
      </c>
      <c r="K672" s="2">
        <v>100.0</v>
      </c>
      <c r="L672">
        <v>484.0</v>
      </c>
      <c r="M672" t="s">
        <v>1309</v>
      </c>
      <c r="N672" t="s">
        <v>32</v>
      </c>
      <c r="O672">
        <v>110.0</v>
      </c>
      <c r="P672" t="s">
        <v>579</v>
      </c>
      <c r="Q672" t="s">
        <v>580</v>
      </c>
      <c r="R672" s="2">
        <v>0.0</v>
      </c>
      <c r="S672" s="2">
        <v>0.0</v>
      </c>
      <c r="T672" s="2">
        <v>2.0</v>
      </c>
      <c r="U672" s="2">
        <v>2.0</v>
      </c>
      <c r="V672" s="2">
        <v>8.0</v>
      </c>
      <c r="W672" s="2">
        <v>8.0</v>
      </c>
      <c r="X672" s="2">
        <v>0.0</v>
      </c>
      <c r="Y672" s="2">
        <v>0.0</v>
      </c>
      <c r="Z672" s="2">
        <v>0.0</v>
      </c>
      <c r="AA672" s="2">
        <v>0.0</v>
      </c>
    </row>
    <row r="673" ht="15.75" customHeight="1">
      <c r="A673">
        <v>7.0</v>
      </c>
      <c r="B673" t="s">
        <v>1067</v>
      </c>
      <c r="C673">
        <v>45.0</v>
      </c>
      <c r="D673" t="s">
        <v>1271</v>
      </c>
      <c r="E673">
        <v>196.0</v>
      </c>
      <c r="F673" t="s">
        <v>1293</v>
      </c>
      <c r="G673">
        <v>156.0</v>
      </c>
      <c r="H673" t="s">
        <v>1310</v>
      </c>
      <c r="I673" s="2">
        <v>100.0</v>
      </c>
      <c r="J673" s="2">
        <v>100.0</v>
      </c>
      <c r="K673" s="2">
        <v>15.0</v>
      </c>
      <c r="L673">
        <v>485.0</v>
      </c>
      <c r="M673" t="s">
        <v>1311</v>
      </c>
      <c r="N673" t="s">
        <v>32</v>
      </c>
      <c r="O673">
        <v>110.0</v>
      </c>
      <c r="P673" t="s">
        <v>579</v>
      </c>
      <c r="Q673" t="s">
        <v>580</v>
      </c>
      <c r="R673" s="2">
        <v>0.0</v>
      </c>
      <c r="S673" s="2">
        <v>0.0</v>
      </c>
      <c r="T673" s="2">
        <v>0.0</v>
      </c>
      <c r="U673" s="2">
        <v>0.0</v>
      </c>
      <c r="V673" s="2">
        <v>0.75</v>
      </c>
      <c r="W673" s="2">
        <v>0.75</v>
      </c>
      <c r="X673" s="2">
        <v>2.25</v>
      </c>
      <c r="Y673" s="2">
        <v>0.0</v>
      </c>
      <c r="Z673" s="2">
        <v>2.0</v>
      </c>
      <c r="AA673" s="2">
        <v>0.0</v>
      </c>
    </row>
    <row r="674" ht="15.75" customHeight="1">
      <c r="A674">
        <v>7.0</v>
      </c>
      <c r="B674" t="s">
        <v>1067</v>
      </c>
      <c r="C674">
        <v>45.0</v>
      </c>
      <c r="D674" t="s">
        <v>1271</v>
      </c>
      <c r="E674">
        <v>196.0</v>
      </c>
      <c r="F674" t="s">
        <v>1293</v>
      </c>
      <c r="G674">
        <v>157.0</v>
      </c>
      <c r="H674" t="s">
        <v>1312</v>
      </c>
      <c r="I674" s="2">
        <v>100.0</v>
      </c>
      <c r="J674" s="2">
        <v>100.0</v>
      </c>
      <c r="K674" s="2">
        <v>85.0</v>
      </c>
      <c r="L674">
        <v>486.0</v>
      </c>
      <c r="M674" t="s">
        <v>1313</v>
      </c>
      <c r="N674" t="s">
        <v>32</v>
      </c>
      <c r="O674">
        <v>110.0</v>
      </c>
      <c r="P674" t="s">
        <v>579</v>
      </c>
      <c r="Q674" t="s">
        <v>580</v>
      </c>
      <c r="R674" s="2">
        <v>10.0</v>
      </c>
      <c r="S674" s="2">
        <v>10.0</v>
      </c>
      <c r="T674" s="2">
        <v>25.0</v>
      </c>
      <c r="U674" s="2">
        <v>25.0</v>
      </c>
      <c r="V674" s="2">
        <v>85.0</v>
      </c>
      <c r="W674" s="2">
        <v>85.0</v>
      </c>
      <c r="X674" s="2">
        <v>95.0</v>
      </c>
      <c r="Y674" s="2">
        <v>0.0</v>
      </c>
      <c r="Z674" s="2">
        <v>100.0</v>
      </c>
      <c r="AA674" s="2">
        <v>0.0</v>
      </c>
    </row>
    <row r="675" ht="15.75" customHeight="1">
      <c r="A675">
        <v>7.0</v>
      </c>
      <c r="B675" t="s">
        <v>1067</v>
      </c>
      <c r="C675">
        <v>45.0</v>
      </c>
      <c r="D675" t="s">
        <v>1271</v>
      </c>
      <c r="E675">
        <v>196.0</v>
      </c>
      <c r="F675" t="s">
        <v>1293</v>
      </c>
      <c r="G675">
        <v>158.0</v>
      </c>
      <c r="H675" t="s">
        <v>1314</v>
      </c>
      <c r="I675" s="2">
        <v>100.0</v>
      </c>
      <c r="J675" s="2">
        <v>100.0</v>
      </c>
      <c r="K675" s="2">
        <v>85.0</v>
      </c>
      <c r="L675">
        <v>487.0</v>
      </c>
      <c r="M675" t="s">
        <v>1315</v>
      </c>
      <c r="N675" t="s">
        <v>32</v>
      </c>
      <c r="O675">
        <v>110.0</v>
      </c>
      <c r="P675" t="s">
        <v>579</v>
      </c>
      <c r="Q675" t="s">
        <v>580</v>
      </c>
      <c r="R675" s="2">
        <v>10.0</v>
      </c>
      <c r="S675" s="2">
        <v>10.0</v>
      </c>
      <c r="T675" s="2">
        <v>25.0</v>
      </c>
      <c r="U675" s="2">
        <v>25.0</v>
      </c>
      <c r="V675" s="2">
        <v>85.0</v>
      </c>
      <c r="W675" s="2">
        <v>85.0</v>
      </c>
      <c r="X675" s="2">
        <v>96.0</v>
      </c>
      <c r="Y675" s="2">
        <v>0.0</v>
      </c>
      <c r="Z675" s="2">
        <v>100.0</v>
      </c>
      <c r="AA675" s="2">
        <v>0.0</v>
      </c>
    </row>
    <row r="676" ht="15.75" customHeight="1">
      <c r="A676">
        <v>7.0</v>
      </c>
      <c r="B676" t="s">
        <v>1067</v>
      </c>
      <c r="C676">
        <v>45.0</v>
      </c>
      <c r="D676" t="s">
        <v>1271</v>
      </c>
      <c r="E676">
        <v>196.0</v>
      </c>
      <c r="F676" t="s">
        <v>1293</v>
      </c>
      <c r="G676">
        <v>159.0</v>
      </c>
      <c r="H676" t="s">
        <v>1316</v>
      </c>
      <c r="I676" s="2">
        <v>100.0</v>
      </c>
      <c r="J676" s="2">
        <v>100.0</v>
      </c>
      <c r="K676" s="2">
        <v>76.0</v>
      </c>
      <c r="L676">
        <v>488.0</v>
      </c>
      <c r="M676" t="s">
        <v>1317</v>
      </c>
      <c r="N676" t="s">
        <v>32</v>
      </c>
      <c r="O676">
        <v>110.0</v>
      </c>
      <c r="P676" t="s">
        <v>579</v>
      </c>
      <c r="Q676" t="s">
        <v>580</v>
      </c>
      <c r="R676" s="2">
        <v>10.0</v>
      </c>
      <c r="S676" s="2">
        <v>10.0</v>
      </c>
      <c r="T676" s="2">
        <v>25.0</v>
      </c>
      <c r="U676" s="2">
        <v>25.0</v>
      </c>
      <c r="V676" s="2">
        <v>76.0</v>
      </c>
      <c r="W676" s="2">
        <v>76.0</v>
      </c>
      <c r="X676" s="2">
        <v>92.0</v>
      </c>
      <c r="Y676" s="2">
        <v>0.0</v>
      </c>
      <c r="Z676" s="2">
        <v>100.0</v>
      </c>
      <c r="AA676" s="2">
        <v>0.0</v>
      </c>
    </row>
    <row r="677" ht="15.75" customHeight="1">
      <c r="A677">
        <v>7.0</v>
      </c>
      <c r="B677" t="s">
        <v>1067</v>
      </c>
      <c r="C677">
        <v>45.0</v>
      </c>
      <c r="D677" t="s">
        <v>1271</v>
      </c>
      <c r="E677">
        <v>196.0</v>
      </c>
      <c r="F677" t="s">
        <v>1293</v>
      </c>
      <c r="G677">
        <v>160.0</v>
      </c>
      <c r="H677" t="s">
        <v>1318</v>
      </c>
      <c r="I677" s="2">
        <v>100.0</v>
      </c>
      <c r="J677" s="2">
        <v>100.0</v>
      </c>
      <c r="K677" s="2">
        <v>49.06</v>
      </c>
      <c r="L677">
        <v>489.0</v>
      </c>
      <c r="M677" t="s">
        <v>1319</v>
      </c>
      <c r="N677" t="s">
        <v>149</v>
      </c>
      <c r="O677">
        <v>110.0</v>
      </c>
      <c r="P677" t="s">
        <v>579</v>
      </c>
      <c r="Q677" t="s">
        <v>580</v>
      </c>
      <c r="R677" s="2">
        <v>55247.0</v>
      </c>
      <c r="S677" s="2">
        <v>55366.0</v>
      </c>
      <c r="T677" s="2">
        <v>48439.0</v>
      </c>
      <c r="U677" s="2">
        <v>48439.0</v>
      </c>
      <c r="V677" s="2">
        <v>39704.0</v>
      </c>
      <c r="W677" s="2">
        <v>39704.0</v>
      </c>
      <c r="X677" s="2">
        <v>25366.0</v>
      </c>
      <c r="Y677" s="2">
        <v>0.0</v>
      </c>
      <c r="Z677" s="2">
        <v>21513.0</v>
      </c>
      <c r="AA677" s="2">
        <v>0.0</v>
      </c>
    </row>
    <row r="678" ht="15.75" customHeight="1">
      <c r="A678">
        <v>7.0</v>
      </c>
      <c r="B678" t="s">
        <v>1067</v>
      </c>
      <c r="C678">
        <v>45.0</v>
      </c>
      <c r="D678" t="s">
        <v>1271</v>
      </c>
      <c r="E678">
        <v>196.0</v>
      </c>
      <c r="F678" t="s">
        <v>1293</v>
      </c>
      <c r="G678">
        <v>161.0</v>
      </c>
      <c r="H678" t="s">
        <v>1320</v>
      </c>
      <c r="I678" s="2">
        <v>100.0</v>
      </c>
      <c r="J678" s="2">
        <v>100.0</v>
      </c>
      <c r="K678" s="2">
        <v>90.0</v>
      </c>
      <c r="L678">
        <v>490.0</v>
      </c>
      <c r="M678" t="s">
        <v>1321</v>
      </c>
      <c r="N678" t="s">
        <v>32</v>
      </c>
      <c r="O678">
        <v>110.0</v>
      </c>
      <c r="P678" t="s">
        <v>579</v>
      </c>
      <c r="Q678" t="s">
        <v>580</v>
      </c>
      <c r="R678" s="2">
        <v>0.0</v>
      </c>
      <c r="S678" s="2">
        <v>0.0</v>
      </c>
      <c r="T678" s="2">
        <v>10.0</v>
      </c>
      <c r="U678" s="2">
        <v>10.0</v>
      </c>
      <c r="V678" s="2">
        <v>90.0</v>
      </c>
      <c r="W678" s="2">
        <v>90.0</v>
      </c>
      <c r="X678" s="2">
        <v>95.0</v>
      </c>
      <c r="Y678" s="2">
        <v>0.0</v>
      </c>
      <c r="Z678" s="2">
        <v>100.0</v>
      </c>
      <c r="AA678" s="2">
        <v>0.0</v>
      </c>
    </row>
    <row r="679" ht="15.75" customHeight="1">
      <c r="A679">
        <v>7.0</v>
      </c>
      <c r="B679" t="s">
        <v>1067</v>
      </c>
      <c r="C679">
        <v>45.0</v>
      </c>
      <c r="D679" t="s">
        <v>1271</v>
      </c>
      <c r="E679">
        <v>196.0</v>
      </c>
      <c r="F679" t="s">
        <v>1293</v>
      </c>
      <c r="G679">
        <v>162.0</v>
      </c>
      <c r="H679" t="s">
        <v>1322</v>
      </c>
      <c r="I679" s="2">
        <v>100.0</v>
      </c>
      <c r="J679" s="2">
        <v>100.0</v>
      </c>
      <c r="K679" s="2">
        <v>52.63</v>
      </c>
      <c r="L679">
        <v>491.0</v>
      </c>
      <c r="M679" t="s">
        <v>1323</v>
      </c>
      <c r="N679" t="s">
        <v>149</v>
      </c>
      <c r="O679">
        <v>110.0</v>
      </c>
      <c r="P679" t="s">
        <v>579</v>
      </c>
      <c r="Q679" t="s">
        <v>580</v>
      </c>
      <c r="R679" s="2">
        <v>95.0</v>
      </c>
      <c r="S679" s="2">
        <v>95.0</v>
      </c>
      <c r="T679" s="2">
        <v>94.0</v>
      </c>
      <c r="U679" s="2">
        <v>94.0</v>
      </c>
      <c r="V679" s="2">
        <v>85.0</v>
      </c>
      <c r="W679" s="2">
        <v>85.0</v>
      </c>
      <c r="X679" s="2">
        <v>80.0</v>
      </c>
      <c r="Y679" s="2">
        <v>0.0</v>
      </c>
      <c r="Z679" s="2">
        <v>76.0</v>
      </c>
      <c r="AA679" s="2">
        <v>0.0</v>
      </c>
    </row>
    <row r="680" ht="15.75" customHeight="1">
      <c r="A680">
        <v>7.0</v>
      </c>
      <c r="B680" t="s">
        <v>1067</v>
      </c>
      <c r="C680">
        <v>45.0</v>
      </c>
      <c r="D680" t="s">
        <v>1271</v>
      </c>
      <c r="E680">
        <v>196.0</v>
      </c>
      <c r="F680" t="s">
        <v>1293</v>
      </c>
      <c r="G680">
        <v>222.0</v>
      </c>
      <c r="H680" t="s">
        <v>1324</v>
      </c>
      <c r="I680" s="2">
        <v>90.0</v>
      </c>
      <c r="J680" s="2">
        <v>65.25</v>
      </c>
      <c r="K680" s="2">
        <v>65.25</v>
      </c>
      <c r="L680">
        <v>492.0</v>
      </c>
      <c r="M680" t="s">
        <v>1325</v>
      </c>
      <c r="N680" t="s">
        <v>32</v>
      </c>
      <c r="O680">
        <v>110.0</v>
      </c>
      <c r="P680" t="s">
        <v>579</v>
      </c>
      <c r="Q680" t="s">
        <v>580</v>
      </c>
      <c r="R680" s="2">
        <v>0.0</v>
      </c>
      <c r="S680" s="2">
        <v>0.0</v>
      </c>
      <c r="T680" s="2">
        <v>20.0</v>
      </c>
      <c r="U680" s="2">
        <v>8.1</v>
      </c>
      <c r="V680" s="2">
        <v>20.0</v>
      </c>
      <c r="W680" s="2">
        <v>18.0</v>
      </c>
      <c r="X680" s="2">
        <v>0.0</v>
      </c>
      <c r="Y680" s="2">
        <v>0.0</v>
      </c>
      <c r="Z680" s="2">
        <v>0.0</v>
      </c>
      <c r="AA680" s="2">
        <v>0.0</v>
      </c>
    </row>
    <row r="681" ht="15.75" customHeight="1">
      <c r="A681">
        <v>7.0</v>
      </c>
      <c r="B681" t="s">
        <v>1067</v>
      </c>
      <c r="C681">
        <v>45.0</v>
      </c>
      <c r="D681" t="s">
        <v>1271</v>
      </c>
      <c r="E681">
        <v>196.0</v>
      </c>
      <c r="F681" t="s">
        <v>1293</v>
      </c>
      <c r="G681">
        <v>381.0</v>
      </c>
      <c r="H681" t="s">
        <v>1326</v>
      </c>
      <c r="I681" s="2">
        <v>100.0</v>
      </c>
      <c r="J681" s="2">
        <v>100.0</v>
      </c>
      <c r="K681" s="2">
        <v>64.9326</v>
      </c>
      <c r="L681">
        <v>493.0</v>
      </c>
      <c r="M681" t="s">
        <v>1327</v>
      </c>
      <c r="N681" t="s">
        <v>149</v>
      </c>
      <c r="O681">
        <v>119.0</v>
      </c>
      <c r="P681" t="s">
        <v>289</v>
      </c>
      <c r="Q681" t="s">
        <v>290</v>
      </c>
      <c r="R681" s="2">
        <v>0.4</v>
      </c>
      <c r="S681" s="2">
        <v>0.4</v>
      </c>
      <c r="T681" s="2">
        <v>1.3</v>
      </c>
      <c r="U681" s="2">
        <v>1.3</v>
      </c>
      <c r="V681" s="2">
        <v>2.0</v>
      </c>
      <c r="W681" s="2">
        <v>2.0</v>
      </c>
      <c r="X681" s="2">
        <v>2.75</v>
      </c>
      <c r="Y681" s="2">
        <v>0.0</v>
      </c>
      <c r="Z681" s="2">
        <v>3.0</v>
      </c>
      <c r="AA681" s="2">
        <v>0.0</v>
      </c>
    </row>
    <row r="682" ht="15.75" customHeight="1">
      <c r="A682">
        <v>7.0</v>
      </c>
      <c r="B682" t="s">
        <v>1067</v>
      </c>
      <c r="C682">
        <v>45.0</v>
      </c>
      <c r="D682" t="s">
        <v>1271</v>
      </c>
      <c r="E682">
        <v>196.0</v>
      </c>
      <c r="F682" t="s">
        <v>1293</v>
      </c>
      <c r="G682">
        <v>381.0</v>
      </c>
      <c r="H682" t="s">
        <v>1326</v>
      </c>
      <c r="I682" s="2">
        <v>100.0</v>
      </c>
      <c r="J682" s="2">
        <v>100.0</v>
      </c>
      <c r="K682" s="2">
        <v>64.9326</v>
      </c>
      <c r="L682">
        <v>493.0</v>
      </c>
      <c r="M682" t="s">
        <v>1327</v>
      </c>
      <c r="N682" t="s">
        <v>149</v>
      </c>
      <c r="O682">
        <v>220.0</v>
      </c>
      <c r="P682" t="s">
        <v>1088</v>
      </c>
      <c r="Q682" t="s">
        <v>1089</v>
      </c>
      <c r="R682" s="2">
        <v>45.0</v>
      </c>
      <c r="S682" s="2">
        <v>42.0</v>
      </c>
      <c r="T682" s="2">
        <v>88.0</v>
      </c>
      <c r="U682" s="2">
        <v>86.0</v>
      </c>
      <c r="V682" s="2">
        <v>97.0</v>
      </c>
      <c r="W682" s="2">
        <v>97.0</v>
      </c>
      <c r="X682" s="2">
        <v>85.0</v>
      </c>
      <c r="Y682" s="2">
        <v>0.0</v>
      </c>
      <c r="Z682" s="2">
        <v>40.0</v>
      </c>
      <c r="AA682" s="2">
        <v>0.0</v>
      </c>
    </row>
    <row r="683" ht="15.75" customHeight="1">
      <c r="A683">
        <v>7.0</v>
      </c>
      <c r="B683" t="s">
        <v>1067</v>
      </c>
      <c r="C683">
        <v>45.0</v>
      </c>
      <c r="D683" t="s">
        <v>1271</v>
      </c>
      <c r="E683">
        <v>197.0</v>
      </c>
      <c r="F683" t="s">
        <v>1328</v>
      </c>
      <c r="G683">
        <v>499.0</v>
      </c>
      <c r="H683" t="s">
        <v>1329</v>
      </c>
      <c r="I683" s="2">
        <v>100.0</v>
      </c>
      <c r="J683" s="2">
        <v>100.0</v>
      </c>
      <c r="K683" s="2">
        <v>50.0</v>
      </c>
      <c r="L683">
        <v>494.0</v>
      </c>
      <c r="M683" t="s">
        <v>1330</v>
      </c>
      <c r="N683" t="s">
        <v>32</v>
      </c>
      <c r="O683">
        <v>120.0</v>
      </c>
      <c r="P683" t="s">
        <v>62</v>
      </c>
      <c r="Q683" t="s">
        <v>63</v>
      </c>
      <c r="R683" s="2">
        <v>0.0</v>
      </c>
      <c r="S683" s="2">
        <v>0.0</v>
      </c>
      <c r="T683" s="2">
        <v>0.25</v>
      </c>
      <c r="U683" s="2">
        <v>0.25</v>
      </c>
      <c r="V683" s="2">
        <v>0.25</v>
      </c>
      <c r="W683" s="2">
        <v>0.25</v>
      </c>
      <c r="X683" s="2">
        <v>0.45</v>
      </c>
      <c r="Y683" s="2">
        <v>0.0</v>
      </c>
      <c r="Z683" s="2">
        <v>0.05</v>
      </c>
      <c r="AA683" s="2">
        <v>0.0</v>
      </c>
    </row>
    <row r="684" ht="15.75" customHeight="1">
      <c r="A684">
        <v>7.0</v>
      </c>
      <c r="B684" t="s">
        <v>1067</v>
      </c>
      <c r="C684">
        <v>45.0</v>
      </c>
      <c r="D684" t="s">
        <v>1271</v>
      </c>
      <c r="E684">
        <v>197.0</v>
      </c>
      <c r="F684" t="s">
        <v>1328</v>
      </c>
      <c r="G684">
        <v>500.0</v>
      </c>
      <c r="H684" t="s">
        <v>1331</v>
      </c>
      <c r="I684" s="2">
        <v>100.0</v>
      </c>
      <c r="J684" s="2">
        <v>100.0</v>
      </c>
      <c r="K684" s="2">
        <v>50.0</v>
      </c>
      <c r="L684">
        <v>495.0</v>
      </c>
      <c r="M684" t="s">
        <v>1332</v>
      </c>
      <c r="N684" t="s">
        <v>32</v>
      </c>
      <c r="O684">
        <v>120.0</v>
      </c>
      <c r="P684" t="s">
        <v>62</v>
      </c>
      <c r="Q684" t="s">
        <v>63</v>
      </c>
      <c r="R684" s="2">
        <v>0.0</v>
      </c>
      <c r="S684" s="2">
        <v>0.0</v>
      </c>
      <c r="T684" s="2">
        <v>0.75</v>
      </c>
      <c r="U684" s="2">
        <v>0.75</v>
      </c>
      <c r="V684" s="2">
        <v>0.75</v>
      </c>
      <c r="W684" s="2">
        <v>0.75</v>
      </c>
      <c r="X684" s="2">
        <v>1.0</v>
      </c>
      <c r="Y684" s="2">
        <v>0.0</v>
      </c>
      <c r="Z684" s="2">
        <v>0.5</v>
      </c>
      <c r="AA684" s="2">
        <v>0.0</v>
      </c>
    </row>
    <row r="685" ht="15.75" customHeight="1">
      <c r="A685">
        <v>7.0</v>
      </c>
      <c r="B685" t="s">
        <v>1067</v>
      </c>
      <c r="C685">
        <v>45.0</v>
      </c>
      <c r="D685" t="s">
        <v>1271</v>
      </c>
      <c r="E685">
        <v>197.0</v>
      </c>
      <c r="F685" t="s">
        <v>1328</v>
      </c>
      <c r="G685">
        <v>501.0</v>
      </c>
      <c r="H685" t="s">
        <v>1333</v>
      </c>
      <c r="I685" s="2">
        <v>100.0</v>
      </c>
      <c r="J685" s="2">
        <v>100.0</v>
      </c>
      <c r="K685" s="2">
        <v>50.0</v>
      </c>
      <c r="L685">
        <v>496.0</v>
      </c>
      <c r="M685" t="s">
        <v>1334</v>
      </c>
      <c r="N685" t="s">
        <v>32</v>
      </c>
      <c r="O685">
        <v>120.0</v>
      </c>
      <c r="P685" t="s">
        <v>62</v>
      </c>
      <c r="Q685" t="s">
        <v>63</v>
      </c>
      <c r="R685" s="2">
        <v>0.25</v>
      </c>
      <c r="S685" s="2">
        <v>0.25</v>
      </c>
      <c r="T685" s="2">
        <v>0.75</v>
      </c>
      <c r="U685" s="2">
        <v>0.75</v>
      </c>
      <c r="V685" s="2">
        <v>1.0</v>
      </c>
      <c r="W685" s="2">
        <v>1.0</v>
      </c>
      <c r="X685" s="2">
        <v>1.0</v>
      </c>
      <c r="Y685" s="2">
        <v>0.0</v>
      </c>
      <c r="Z685" s="2">
        <v>1.0</v>
      </c>
      <c r="AA685" s="2">
        <v>0.0</v>
      </c>
    </row>
    <row r="686" ht="15.75" customHeight="1">
      <c r="A686">
        <v>7.0</v>
      </c>
      <c r="B686" t="s">
        <v>1067</v>
      </c>
      <c r="C686">
        <v>45.0</v>
      </c>
      <c r="D686" t="s">
        <v>1271</v>
      </c>
      <c r="E686">
        <v>198.0</v>
      </c>
      <c r="F686" t="s">
        <v>1335</v>
      </c>
      <c r="G686">
        <v>66.0</v>
      </c>
      <c r="H686" t="s">
        <v>1336</v>
      </c>
      <c r="I686" s="2">
        <v>75.0</v>
      </c>
      <c r="J686" s="2">
        <v>75.0</v>
      </c>
      <c r="K686" s="2">
        <v>75.0</v>
      </c>
      <c r="L686">
        <v>497.0</v>
      </c>
      <c r="M686" t="s">
        <v>1337</v>
      </c>
      <c r="N686" t="s">
        <v>32</v>
      </c>
      <c r="O686">
        <v>201.0</v>
      </c>
      <c r="P686" t="s">
        <v>217</v>
      </c>
      <c r="Q686" t="s">
        <v>218</v>
      </c>
      <c r="R686" s="2">
        <v>0.2</v>
      </c>
      <c r="S686" s="2">
        <v>0.15</v>
      </c>
      <c r="T686" s="2">
        <v>1.0</v>
      </c>
      <c r="U686" s="2">
        <v>0.5</v>
      </c>
      <c r="V686" s="2">
        <v>1.0</v>
      </c>
      <c r="W686" s="2">
        <v>0.75</v>
      </c>
      <c r="X686" s="2">
        <v>1.0</v>
      </c>
      <c r="Y686" s="2">
        <v>0.0</v>
      </c>
      <c r="Z686" s="2">
        <v>1.0</v>
      </c>
      <c r="AA686" s="2">
        <v>0.0</v>
      </c>
    </row>
    <row r="687" ht="15.75" customHeight="1">
      <c r="A687">
        <v>7.0</v>
      </c>
      <c r="B687" t="s">
        <v>1067</v>
      </c>
      <c r="C687">
        <v>45.0</v>
      </c>
      <c r="D687" t="s">
        <v>1271</v>
      </c>
      <c r="E687">
        <v>198.0</v>
      </c>
      <c r="F687" t="s">
        <v>1335</v>
      </c>
      <c r="G687">
        <v>67.0</v>
      </c>
      <c r="H687" t="s">
        <v>1338</v>
      </c>
      <c r="I687" s="2">
        <v>99.33</v>
      </c>
      <c r="J687" s="2">
        <v>99.33</v>
      </c>
      <c r="K687" s="2">
        <v>44.7</v>
      </c>
      <c r="L687">
        <v>498.0</v>
      </c>
      <c r="M687" t="s">
        <v>1339</v>
      </c>
      <c r="N687" t="s">
        <v>32</v>
      </c>
      <c r="O687">
        <v>201.0</v>
      </c>
      <c r="P687" t="s">
        <v>217</v>
      </c>
      <c r="Q687" t="s">
        <v>218</v>
      </c>
      <c r="R687" s="2">
        <v>10.0</v>
      </c>
      <c r="S687" s="2">
        <v>10.0</v>
      </c>
      <c r="T687" s="2">
        <v>25.0</v>
      </c>
      <c r="U687" s="2">
        <v>25.0</v>
      </c>
      <c r="V687" s="2">
        <v>45.0</v>
      </c>
      <c r="W687" s="2">
        <v>44.7</v>
      </c>
      <c r="X687" s="2">
        <v>75.0</v>
      </c>
      <c r="Y687" s="2">
        <v>0.0</v>
      </c>
      <c r="Z687" s="2">
        <v>100.0</v>
      </c>
      <c r="AA687" s="2">
        <v>0.0</v>
      </c>
    </row>
    <row r="688" ht="15.75" customHeight="1">
      <c r="A688">
        <v>7.0</v>
      </c>
      <c r="B688" t="s">
        <v>1067</v>
      </c>
      <c r="C688">
        <v>45.0</v>
      </c>
      <c r="D688" t="s">
        <v>1271</v>
      </c>
      <c r="E688">
        <v>198.0</v>
      </c>
      <c r="F688" t="s">
        <v>1335</v>
      </c>
      <c r="G688">
        <v>68.0</v>
      </c>
      <c r="H688" t="s">
        <v>1340</v>
      </c>
      <c r="I688" s="2">
        <v>98.42</v>
      </c>
      <c r="J688" s="2">
        <v>98.42</v>
      </c>
      <c r="K688" s="2">
        <v>44.29</v>
      </c>
      <c r="L688">
        <v>499.0</v>
      </c>
      <c r="M688" t="s">
        <v>1341</v>
      </c>
      <c r="N688" t="s">
        <v>32</v>
      </c>
      <c r="O688">
        <v>201.0</v>
      </c>
      <c r="P688" t="s">
        <v>217</v>
      </c>
      <c r="Q688" t="s">
        <v>218</v>
      </c>
      <c r="R688" s="2">
        <v>10.0</v>
      </c>
      <c r="S688" s="2">
        <v>8.75</v>
      </c>
      <c r="T688" s="2">
        <v>25.0</v>
      </c>
      <c r="U688" s="2">
        <v>23.82</v>
      </c>
      <c r="V688" s="2">
        <v>45.0</v>
      </c>
      <c r="W688" s="2">
        <v>44.29</v>
      </c>
      <c r="X688" s="2">
        <v>75.0</v>
      </c>
      <c r="Y688" s="2">
        <v>0.0</v>
      </c>
      <c r="Z688" s="2">
        <v>100.0</v>
      </c>
      <c r="AA688" s="2">
        <v>0.0</v>
      </c>
    </row>
    <row r="689" ht="15.75" customHeight="1">
      <c r="A689">
        <v>7.0</v>
      </c>
      <c r="B689" t="s">
        <v>1067</v>
      </c>
      <c r="C689">
        <v>45.0</v>
      </c>
      <c r="D689" t="s">
        <v>1271</v>
      </c>
      <c r="E689">
        <v>198.0</v>
      </c>
      <c r="F689" t="s">
        <v>1335</v>
      </c>
      <c r="G689">
        <v>69.0</v>
      </c>
      <c r="H689" t="s">
        <v>1342</v>
      </c>
      <c r="I689" s="2">
        <v>75.0</v>
      </c>
      <c r="J689" s="2">
        <v>75.0</v>
      </c>
      <c r="K689" s="2">
        <v>75.0</v>
      </c>
      <c r="L689">
        <v>500.0</v>
      </c>
      <c r="M689" t="s">
        <v>1343</v>
      </c>
      <c r="N689" t="s">
        <v>32</v>
      </c>
      <c r="O689">
        <v>201.0</v>
      </c>
      <c r="P689" t="s">
        <v>217</v>
      </c>
      <c r="Q689" t="s">
        <v>218</v>
      </c>
      <c r="R689" s="2">
        <v>0.2</v>
      </c>
      <c r="S689" s="2">
        <v>0.15</v>
      </c>
      <c r="T689" s="2">
        <v>1.0</v>
      </c>
      <c r="U689" s="2">
        <v>0.5</v>
      </c>
      <c r="V689" s="2">
        <v>1.0</v>
      </c>
      <c r="W689" s="2">
        <v>0.75</v>
      </c>
      <c r="X689" s="2">
        <v>1.0</v>
      </c>
      <c r="Y689" s="2">
        <v>0.0</v>
      </c>
      <c r="Z689" s="2">
        <v>1.0</v>
      </c>
      <c r="AA689" s="2">
        <v>0.0</v>
      </c>
    </row>
    <row r="690" ht="15.75" customHeight="1">
      <c r="A690">
        <v>7.0</v>
      </c>
      <c r="B690" t="s">
        <v>1067</v>
      </c>
      <c r="C690">
        <v>45.0</v>
      </c>
      <c r="D690" t="s">
        <v>1271</v>
      </c>
      <c r="E690">
        <v>199.0</v>
      </c>
      <c r="F690" t="s">
        <v>1344</v>
      </c>
      <c r="G690">
        <v>96.0</v>
      </c>
      <c r="H690" t="s">
        <v>1345</v>
      </c>
      <c r="I690" s="2">
        <v>100.0</v>
      </c>
      <c r="J690" s="2">
        <v>100.0</v>
      </c>
      <c r="K690" s="2">
        <v>90.0</v>
      </c>
      <c r="L690">
        <v>501.0</v>
      </c>
      <c r="M690" t="s">
        <v>1346</v>
      </c>
      <c r="N690" t="s">
        <v>32</v>
      </c>
      <c r="O690">
        <v>104.0</v>
      </c>
      <c r="P690" t="s">
        <v>717</v>
      </c>
      <c r="Q690" t="s">
        <v>718</v>
      </c>
      <c r="R690" s="2">
        <v>2.0</v>
      </c>
      <c r="S690" s="2">
        <v>2.0</v>
      </c>
      <c r="T690" s="2">
        <v>6.0</v>
      </c>
      <c r="U690" s="2">
        <v>6.0</v>
      </c>
      <c r="V690" s="2">
        <v>10.0</v>
      </c>
      <c r="W690" s="2">
        <v>10.0</v>
      </c>
      <c r="X690" s="2">
        <v>2.0</v>
      </c>
      <c r="Y690" s="2">
        <v>0.0</v>
      </c>
      <c r="Z690" s="2">
        <v>0.0</v>
      </c>
      <c r="AA690" s="2">
        <v>0.0</v>
      </c>
    </row>
    <row r="691" ht="15.75" customHeight="1">
      <c r="A691">
        <v>7.0</v>
      </c>
      <c r="B691" t="s">
        <v>1067</v>
      </c>
      <c r="C691">
        <v>45.0</v>
      </c>
      <c r="D691" t="s">
        <v>1271</v>
      </c>
      <c r="E691">
        <v>199.0</v>
      </c>
      <c r="F691" t="s">
        <v>1344</v>
      </c>
      <c r="G691">
        <v>539.0</v>
      </c>
      <c r="H691" t="s">
        <v>1347</v>
      </c>
      <c r="I691" s="2">
        <v>100.0</v>
      </c>
      <c r="J691" s="2">
        <v>100.0</v>
      </c>
      <c r="K691" s="2">
        <v>89.29</v>
      </c>
      <c r="L691">
        <v>552.0</v>
      </c>
      <c r="M691" t="s">
        <v>1348</v>
      </c>
      <c r="N691" t="s">
        <v>32</v>
      </c>
      <c r="O691">
        <v>104.0</v>
      </c>
      <c r="P691" t="s">
        <v>717</v>
      </c>
      <c r="Q691" t="s">
        <v>718</v>
      </c>
      <c r="R691" s="2">
        <v>0.0</v>
      </c>
      <c r="S691" s="2">
        <v>0.0</v>
      </c>
      <c r="T691" s="2">
        <v>13.0</v>
      </c>
      <c r="U691" s="2">
        <v>13.0</v>
      </c>
      <c r="V691" s="2">
        <v>12.0</v>
      </c>
      <c r="W691" s="2">
        <v>12.0</v>
      </c>
      <c r="X691" s="2">
        <v>3.0</v>
      </c>
      <c r="Y691" s="2">
        <v>0.0</v>
      </c>
      <c r="Z691" s="2">
        <v>0.0</v>
      </c>
      <c r="AA691" s="2">
        <v>0.0</v>
      </c>
    </row>
    <row r="692" ht="15.75" customHeight="1">
      <c r="A692">
        <v>7.0</v>
      </c>
      <c r="B692" t="s">
        <v>1067</v>
      </c>
      <c r="C692">
        <v>45.0</v>
      </c>
      <c r="D692" t="s">
        <v>1271</v>
      </c>
      <c r="E692">
        <v>200.0</v>
      </c>
      <c r="F692" t="s">
        <v>1349</v>
      </c>
      <c r="G692">
        <v>334.0</v>
      </c>
      <c r="H692" t="s">
        <v>1350</v>
      </c>
      <c r="I692" s="2">
        <v>100.0</v>
      </c>
      <c r="J692" s="2">
        <v>100.0</v>
      </c>
      <c r="K692" s="2">
        <v>80.0</v>
      </c>
      <c r="L692">
        <v>502.0</v>
      </c>
      <c r="M692" t="s">
        <v>1351</v>
      </c>
      <c r="N692" t="s">
        <v>32</v>
      </c>
      <c r="O692">
        <v>122.0</v>
      </c>
      <c r="P692" t="s">
        <v>33</v>
      </c>
      <c r="Q692" t="s">
        <v>34</v>
      </c>
      <c r="R692" s="2">
        <v>0.0</v>
      </c>
      <c r="S692" s="2">
        <v>0.0</v>
      </c>
      <c r="T692" s="2">
        <v>8.0</v>
      </c>
      <c r="U692" s="2">
        <v>7.0</v>
      </c>
      <c r="V692" s="2">
        <v>16.0</v>
      </c>
      <c r="W692" s="2">
        <v>16.0</v>
      </c>
      <c r="X692" s="2">
        <v>20.0</v>
      </c>
      <c r="Y692" s="2">
        <v>0.0</v>
      </c>
      <c r="Z692" s="2">
        <v>20.0</v>
      </c>
      <c r="AA692" s="2">
        <v>0.0</v>
      </c>
    </row>
    <row r="693" ht="15.75" customHeight="1">
      <c r="A693">
        <v>7.0</v>
      </c>
      <c r="B693" t="s">
        <v>1067</v>
      </c>
      <c r="C693">
        <v>45.0</v>
      </c>
      <c r="D693" t="s">
        <v>1271</v>
      </c>
      <c r="E693">
        <v>200.0</v>
      </c>
      <c r="F693" t="s">
        <v>1349</v>
      </c>
      <c r="G693">
        <v>335.0</v>
      </c>
      <c r="H693" t="s">
        <v>1352</v>
      </c>
      <c r="I693" s="2">
        <v>104.24</v>
      </c>
      <c r="J693" s="2">
        <v>101.68</v>
      </c>
      <c r="K693" s="2">
        <v>64.1</v>
      </c>
      <c r="L693">
        <v>503.0</v>
      </c>
      <c r="M693" t="s">
        <v>1353</v>
      </c>
      <c r="N693" t="s">
        <v>32</v>
      </c>
      <c r="O693">
        <v>122.0</v>
      </c>
      <c r="P693" t="s">
        <v>33</v>
      </c>
      <c r="Q693" t="s">
        <v>34</v>
      </c>
      <c r="R693" s="2">
        <v>5170.0</v>
      </c>
      <c r="S693" s="2">
        <v>5395.0</v>
      </c>
      <c r="T693" s="2">
        <v>10340.0</v>
      </c>
      <c r="U693" s="2">
        <v>10340.0</v>
      </c>
      <c r="V693" s="2">
        <v>10340.0</v>
      </c>
      <c r="W693" s="2">
        <v>10778.0</v>
      </c>
      <c r="X693" s="2">
        <v>10340.0</v>
      </c>
      <c r="Y693" s="2">
        <v>0.0</v>
      </c>
      <c r="Z693" s="2">
        <v>5173.0</v>
      </c>
      <c r="AA693" s="2">
        <v>0.0</v>
      </c>
    </row>
    <row r="694" ht="15.75" customHeight="1">
      <c r="A694">
        <v>7.0</v>
      </c>
      <c r="B694" t="s">
        <v>1067</v>
      </c>
      <c r="C694">
        <v>45.0</v>
      </c>
      <c r="D694" t="s">
        <v>1271</v>
      </c>
      <c r="E694">
        <v>200.0</v>
      </c>
      <c r="F694" t="s">
        <v>1349</v>
      </c>
      <c r="G694">
        <v>336.0</v>
      </c>
      <c r="H694" t="s">
        <v>1354</v>
      </c>
      <c r="I694" s="2">
        <v>100.0</v>
      </c>
      <c r="J694" s="2">
        <v>100.0</v>
      </c>
      <c r="K694" s="2">
        <v>60.0</v>
      </c>
      <c r="L694">
        <v>504.0</v>
      </c>
      <c r="M694" t="s">
        <v>1355</v>
      </c>
      <c r="N694" t="s">
        <v>32</v>
      </c>
      <c r="O694">
        <v>122.0</v>
      </c>
      <c r="P694" t="s">
        <v>33</v>
      </c>
      <c r="Q694" t="s">
        <v>34</v>
      </c>
      <c r="R694" s="2">
        <v>100.0</v>
      </c>
      <c r="S694" s="2">
        <v>100.0</v>
      </c>
      <c r="T694" s="2">
        <v>100.0</v>
      </c>
      <c r="U694" s="2">
        <v>100.0</v>
      </c>
      <c r="V694" s="2">
        <v>100.0</v>
      </c>
      <c r="W694" s="2">
        <v>100.0</v>
      </c>
      <c r="X694" s="2">
        <v>100.0</v>
      </c>
      <c r="Y694" s="2">
        <v>0.0</v>
      </c>
      <c r="Z694" s="2">
        <v>100.0</v>
      </c>
      <c r="AA694" s="2">
        <v>0.0</v>
      </c>
    </row>
    <row r="695" ht="15.75" customHeight="1">
      <c r="A695">
        <v>7.0</v>
      </c>
      <c r="B695" t="s">
        <v>1067</v>
      </c>
      <c r="C695">
        <v>45.0</v>
      </c>
      <c r="D695" t="s">
        <v>1271</v>
      </c>
      <c r="E695">
        <v>200.0</v>
      </c>
      <c r="F695" t="s">
        <v>1349</v>
      </c>
      <c r="G695">
        <v>337.0</v>
      </c>
      <c r="H695" t="s">
        <v>1356</v>
      </c>
      <c r="I695" s="2">
        <v>100.0</v>
      </c>
      <c r="J695" s="2">
        <v>100.0</v>
      </c>
      <c r="K695" s="2">
        <v>60.0</v>
      </c>
      <c r="L695">
        <v>505.0</v>
      </c>
      <c r="M695" t="s">
        <v>1357</v>
      </c>
      <c r="N695" t="s">
        <v>32</v>
      </c>
      <c r="O695">
        <v>122.0</v>
      </c>
      <c r="P695" t="s">
        <v>33</v>
      </c>
      <c r="Q695" t="s">
        <v>34</v>
      </c>
      <c r="R695" s="2">
        <v>100.0</v>
      </c>
      <c r="S695" s="2">
        <v>100.0</v>
      </c>
      <c r="T695" s="2">
        <v>100.0</v>
      </c>
      <c r="U695" s="2">
        <v>100.0</v>
      </c>
      <c r="V695" s="2">
        <v>100.0</v>
      </c>
      <c r="W695" s="2">
        <v>100.0</v>
      </c>
      <c r="X695" s="2">
        <v>100.0</v>
      </c>
      <c r="Y695" s="2">
        <v>0.0</v>
      </c>
      <c r="Z695" s="2">
        <v>100.0</v>
      </c>
      <c r="AA695" s="2">
        <v>0.0</v>
      </c>
    </row>
    <row r="696" ht="15.75" customHeight="1">
      <c r="A696">
        <v>7.0</v>
      </c>
      <c r="B696" t="s">
        <v>1067</v>
      </c>
      <c r="C696">
        <v>45.0</v>
      </c>
      <c r="D696" t="s">
        <v>1271</v>
      </c>
      <c r="E696">
        <v>200.0</v>
      </c>
      <c r="F696" t="s">
        <v>1349</v>
      </c>
      <c r="G696">
        <v>338.0</v>
      </c>
      <c r="H696" t="s">
        <v>1358</v>
      </c>
      <c r="I696" s="2">
        <v>100.0</v>
      </c>
      <c r="J696" s="2">
        <v>100.0</v>
      </c>
      <c r="K696" s="2">
        <v>66.86</v>
      </c>
      <c r="L696">
        <v>506.0</v>
      </c>
      <c r="M696" t="s">
        <v>1359</v>
      </c>
      <c r="N696" t="s">
        <v>32</v>
      </c>
      <c r="O696">
        <v>122.0</v>
      </c>
      <c r="P696" t="s">
        <v>33</v>
      </c>
      <c r="Q696" t="s">
        <v>34</v>
      </c>
      <c r="R696" s="2">
        <v>4500.0</v>
      </c>
      <c r="S696" s="2">
        <v>30397.0</v>
      </c>
      <c r="T696" s="2">
        <v>22500.0</v>
      </c>
      <c r="U696" s="2">
        <v>61829.0</v>
      </c>
      <c r="V696" s="2">
        <v>63475.0</v>
      </c>
      <c r="W696" s="2">
        <v>63475.0</v>
      </c>
      <c r="X696" s="2">
        <v>62829.0</v>
      </c>
      <c r="Y696" s="2">
        <v>0.0</v>
      </c>
      <c r="Z696" s="2">
        <v>79580.0</v>
      </c>
      <c r="AA696" s="2">
        <v>0.0</v>
      </c>
    </row>
  </sheetData>
  <autoFilter ref="$A$1:$AA$696"/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7" width="9.0"/>
    <col customWidth="1" min="8" max="8" width="27.86"/>
    <col customWidth="1" min="9" max="12" width="9.0"/>
    <col customWidth="1" min="13" max="13" width="37.0"/>
    <col customWidth="1" min="14" max="17" width="9.0"/>
    <col customWidth="1" min="18" max="19" width="11.43"/>
    <col customWidth="1" min="20" max="24" width="12.43"/>
    <col customWidth="1" min="25" max="25" width="9.14"/>
    <col customWidth="1" min="26" max="26" width="11.43"/>
    <col customWidth="1" min="27" max="27" width="9.14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</row>
    <row r="2">
      <c r="A2">
        <v>1.0</v>
      </c>
      <c r="B2" t="s">
        <v>27</v>
      </c>
      <c r="C2">
        <v>1.0</v>
      </c>
      <c r="D2" t="s">
        <v>28</v>
      </c>
      <c r="E2">
        <v>101.0</v>
      </c>
      <c r="F2" t="s">
        <v>29</v>
      </c>
      <c r="G2">
        <v>296.0</v>
      </c>
      <c r="H2" t="s">
        <v>30</v>
      </c>
      <c r="I2" s="2">
        <v>95.0</v>
      </c>
      <c r="J2" s="2">
        <v>95.0</v>
      </c>
      <c r="K2" s="2">
        <v>57.0</v>
      </c>
      <c r="L2">
        <v>1.0</v>
      </c>
      <c r="M2" t="s">
        <v>31</v>
      </c>
      <c r="N2" t="s">
        <v>32</v>
      </c>
      <c r="O2">
        <v>122.0</v>
      </c>
      <c r="P2" t="s">
        <v>33</v>
      </c>
      <c r="Q2" t="s">
        <v>34</v>
      </c>
      <c r="R2" s="2">
        <v>0.1</v>
      </c>
      <c r="S2" s="2">
        <v>0.08</v>
      </c>
      <c r="T2" s="2">
        <v>0.3</v>
      </c>
      <c r="U2" s="2">
        <v>0.26</v>
      </c>
      <c r="V2" s="2">
        <v>0.6</v>
      </c>
      <c r="W2" s="2">
        <v>0.57</v>
      </c>
      <c r="X2" s="2">
        <v>0.9</v>
      </c>
      <c r="Y2" s="2">
        <v>0.0</v>
      </c>
      <c r="Z2" s="2">
        <v>1.0</v>
      </c>
      <c r="AA2" s="2">
        <v>0.0</v>
      </c>
    </row>
    <row r="3">
      <c r="A3">
        <v>1.0</v>
      </c>
      <c r="B3" t="s">
        <v>27</v>
      </c>
      <c r="C3">
        <v>2.0</v>
      </c>
      <c r="D3" t="s">
        <v>35</v>
      </c>
      <c r="E3">
        <v>102.0</v>
      </c>
      <c r="F3" t="s">
        <v>35</v>
      </c>
      <c r="G3">
        <v>297.0</v>
      </c>
      <c r="H3" t="s">
        <v>36</v>
      </c>
      <c r="I3" s="2">
        <v>97.5</v>
      </c>
      <c r="J3" s="2">
        <v>97.5</v>
      </c>
      <c r="K3" s="2">
        <v>78.0</v>
      </c>
      <c r="L3">
        <v>2.0</v>
      </c>
      <c r="M3" t="s">
        <v>37</v>
      </c>
      <c r="N3" t="s">
        <v>32</v>
      </c>
      <c r="O3">
        <v>122.0</v>
      </c>
      <c r="P3" t="s">
        <v>33</v>
      </c>
      <c r="Q3" t="s">
        <v>34</v>
      </c>
      <c r="R3" s="2">
        <v>0.2</v>
      </c>
      <c r="S3" s="2">
        <v>0.19</v>
      </c>
      <c r="T3" s="2">
        <v>0.4</v>
      </c>
      <c r="U3" s="2">
        <v>0.33</v>
      </c>
      <c r="V3" s="2">
        <v>0.8</v>
      </c>
      <c r="W3" s="2">
        <v>0.78</v>
      </c>
      <c r="X3" s="2">
        <v>1.0</v>
      </c>
      <c r="Y3" s="2">
        <v>0.0</v>
      </c>
      <c r="Z3" s="2">
        <v>1.0</v>
      </c>
      <c r="AA3" s="2">
        <v>0.0</v>
      </c>
    </row>
    <row r="4">
      <c r="A4">
        <v>1.0</v>
      </c>
      <c r="B4" t="s">
        <v>27</v>
      </c>
      <c r="C4">
        <v>2.0</v>
      </c>
      <c r="D4" t="s">
        <v>35</v>
      </c>
      <c r="E4">
        <v>102.0</v>
      </c>
      <c r="F4" t="s">
        <v>35</v>
      </c>
      <c r="G4">
        <v>298.0</v>
      </c>
      <c r="H4" t="s">
        <v>38</v>
      </c>
      <c r="I4" s="2">
        <v>88.59</v>
      </c>
      <c r="J4" s="2">
        <v>88.59</v>
      </c>
      <c r="K4" s="2">
        <v>85.41</v>
      </c>
      <c r="L4">
        <v>3.0</v>
      </c>
      <c r="M4" t="s">
        <v>39</v>
      </c>
      <c r="N4" t="s">
        <v>32</v>
      </c>
      <c r="O4">
        <v>122.0</v>
      </c>
      <c r="P4" t="s">
        <v>33</v>
      </c>
      <c r="Q4" t="s">
        <v>34</v>
      </c>
      <c r="R4" s="2">
        <v>125436.0</v>
      </c>
      <c r="S4" s="2">
        <v>101987.0</v>
      </c>
      <c r="T4" s="2">
        <v>73281.0</v>
      </c>
      <c r="U4" s="2">
        <v>68448.0</v>
      </c>
      <c r="V4" s="2">
        <v>73501.0</v>
      </c>
      <c r="W4" s="2">
        <v>65118.0</v>
      </c>
      <c r="X4" s="2">
        <v>76241.0</v>
      </c>
      <c r="Y4" s="2">
        <v>0.0</v>
      </c>
      <c r="Z4" s="2">
        <v>76241.0</v>
      </c>
      <c r="AA4" s="2">
        <v>0.0</v>
      </c>
    </row>
    <row r="5">
      <c r="A5">
        <v>1.0</v>
      </c>
      <c r="B5" t="s">
        <v>27</v>
      </c>
      <c r="C5">
        <v>2.0</v>
      </c>
      <c r="D5" t="s">
        <v>35</v>
      </c>
      <c r="E5">
        <v>102.0</v>
      </c>
      <c r="F5" t="s">
        <v>35</v>
      </c>
      <c r="G5">
        <v>299.0</v>
      </c>
      <c r="H5" t="s">
        <v>40</v>
      </c>
      <c r="I5" s="2">
        <v>104.21</v>
      </c>
      <c r="J5" s="2">
        <v>104.21</v>
      </c>
      <c r="K5" s="2">
        <v>61.0</v>
      </c>
      <c r="L5">
        <v>4.0</v>
      </c>
      <c r="M5" t="s">
        <v>41</v>
      </c>
      <c r="N5" t="s">
        <v>32</v>
      </c>
      <c r="O5">
        <v>122.0</v>
      </c>
      <c r="P5" t="s">
        <v>33</v>
      </c>
      <c r="Q5" t="s">
        <v>34</v>
      </c>
      <c r="R5" s="2">
        <v>7740.0</v>
      </c>
      <c r="S5" s="2">
        <v>6347.0</v>
      </c>
      <c r="T5" s="2">
        <v>15330.0</v>
      </c>
      <c r="U5" s="2">
        <v>14831.0</v>
      </c>
      <c r="V5" s="2">
        <v>25170.0</v>
      </c>
      <c r="W5" s="2">
        <v>26230.0</v>
      </c>
      <c r="X5" s="2">
        <v>36135.0</v>
      </c>
      <c r="Y5" s="2">
        <v>0.0</v>
      </c>
      <c r="Z5" s="2">
        <v>43000.0</v>
      </c>
      <c r="AA5" s="2">
        <v>0.0</v>
      </c>
    </row>
    <row r="6">
      <c r="A6">
        <v>1.0</v>
      </c>
      <c r="B6" t="s">
        <v>27</v>
      </c>
      <c r="C6">
        <v>2.0</v>
      </c>
      <c r="D6" t="s">
        <v>35</v>
      </c>
      <c r="E6">
        <v>103.0</v>
      </c>
      <c r="F6" t="s">
        <v>42</v>
      </c>
      <c r="G6">
        <v>382.0</v>
      </c>
      <c r="H6" t="s">
        <v>43</v>
      </c>
      <c r="I6" s="2">
        <v>103.27</v>
      </c>
      <c r="J6" s="2">
        <v>103.27</v>
      </c>
      <c r="K6" s="2">
        <v>68.43</v>
      </c>
      <c r="L6">
        <v>5.0</v>
      </c>
      <c r="M6" t="s">
        <v>44</v>
      </c>
      <c r="N6" t="s">
        <v>32</v>
      </c>
      <c r="O6">
        <v>112.0</v>
      </c>
      <c r="P6" t="s">
        <v>45</v>
      </c>
      <c r="Q6" t="s">
        <v>46</v>
      </c>
      <c r="R6" s="2">
        <v>17500.0</v>
      </c>
      <c r="S6" s="2">
        <v>19393.0</v>
      </c>
      <c r="T6" s="2">
        <v>40500.0</v>
      </c>
      <c r="U6" s="2">
        <v>41851.0</v>
      </c>
      <c r="V6" s="2">
        <v>55000.0</v>
      </c>
      <c r="W6" s="2">
        <v>56797.0</v>
      </c>
      <c r="X6" s="2">
        <v>72000.0</v>
      </c>
      <c r="Y6" s="2">
        <v>0.0</v>
      </c>
      <c r="Z6" s="2">
        <v>83000.0</v>
      </c>
      <c r="AA6" s="2">
        <v>0.0</v>
      </c>
    </row>
    <row r="7">
      <c r="A7">
        <v>1.0</v>
      </c>
      <c r="B7" t="s">
        <v>27</v>
      </c>
      <c r="C7">
        <v>3.0</v>
      </c>
      <c r="D7" t="s">
        <v>47</v>
      </c>
      <c r="E7">
        <v>104.0</v>
      </c>
      <c r="F7" t="s">
        <v>48</v>
      </c>
      <c r="G7">
        <v>300.0</v>
      </c>
      <c r="H7" t="s">
        <v>49</v>
      </c>
      <c r="I7" s="2">
        <v>96.8</v>
      </c>
      <c r="J7" s="2">
        <v>94.41</v>
      </c>
      <c r="K7" s="2">
        <v>56.65</v>
      </c>
      <c r="L7">
        <v>6.0</v>
      </c>
      <c r="M7" t="s">
        <v>50</v>
      </c>
      <c r="N7" t="s">
        <v>32</v>
      </c>
      <c r="O7">
        <v>122.0</v>
      </c>
      <c r="P7" t="s">
        <v>33</v>
      </c>
      <c r="Q7" t="s">
        <v>34</v>
      </c>
      <c r="R7" s="2">
        <v>100.0</v>
      </c>
      <c r="S7" s="2">
        <v>94.0</v>
      </c>
      <c r="T7" s="2">
        <v>100.0</v>
      </c>
      <c r="U7" s="2">
        <v>92.44</v>
      </c>
      <c r="V7" s="2">
        <v>100.0</v>
      </c>
      <c r="W7" s="2">
        <v>96.8</v>
      </c>
      <c r="X7" s="2">
        <v>100.0</v>
      </c>
      <c r="Y7" s="2">
        <v>0.0</v>
      </c>
      <c r="Z7" s="2">
        <v>100.0</v>
      </c>
      <c r="AA7" s="2">
        <v>0.0</v>
      </c>
    </row>
    <row r="8">
      <c r="A8">
        <v>1.0</v>
      </c>
      <c r="B8" t="s">
        <v>27</v>
      </c>
      <c r="C8">
        <v>3.0</v>
      </c>
      <c r="D8" t="s">
        <v>47</v>
      </c>
      <c r="E8">
        <v>104.0</v>
      </c>
      <c r="F8" t="s">
        <v>48</v>
      </c>
      <c r="G8">
        <v>301.0</v>
      </c>
      <c r="H8" t="s">
        <v>51</v>
      </c>
      <c r="I8" s="2">
        <v>100.0</v>
      </c>
      <c r="J8" s="2">
        <v>100.0</v>
      </c>
      <c r="K8" s="2">
        <v>70.0</v>
      </c>
      <c r="L8">
        <v>7.0</v>
      </c>
      <c r="M8" t="s">
        <v>52</v>
      </c>
      <c r="N8" t="s">
        <v>32</v>
      </c>
      <c r="O8">
        <v>122.0</v>
      </c>
      <c r="P8" t="s">
        <v>33</v>
      </c>
      <c r="Q8" t="s">
        <v>34</v>
      </c>
      <c r="R8" s="2">
        <v>0.1</v>
      </c>
      <c r="S8" s="2">
        <v>0.1</v>
      </c>
      <c r="T8" s="2">
        <v>0.5</v>
      </c>
      <c r="U8" s="2">
        <v>0.5</v>
      </c>
      <c r="V8" s="2">
        <v>0.7</v>
      </c>
      <c r="W8" s="2">
        <v>0.7</v>
      </c>
      <c r="X8" s="2">
        <v>0.9</v>
      </c>
      <c r="Y8" s="2">
        <v>0.0</v>
      </c>
      <c r="Z8" s="2">
        <v>1.0</v>
      </c>
      <c r="AA8" s="2">
        <v>0.0</v>
      </c>
    </row>
    <row r="9">
      <c r="A9">
        <v>1.0</v>
      </c>
      <c r="B9" t="s">
        <v>27</v>
      </c>
      <c r="C9">
        <v>3.0</v>
      </c>
      <c r="D9" t="s">
        <v>47</v>
      </c>
      <c r="E9">
        <v>104.0</v>
      </c>
      <c r="F9" t="s">
        <v>48</v>
      </c>
      <c r="G9">
        <v>302.0</v>
      </c>
      <c r="H9" t="s">
        <v>53</v>
      </c>
      <c r="I9" s="2">
        <v>158.73</v>
      </c>
      <c r="J9" s="2">
        <v>158.73</v>
      </c>
      <c r="K9" s="2">
        <v>100.0</v>
      </c>
      <c r="L9">
        <v>8.0</v>
      </c>
      <c r="M9" t="s">
        <v>54</v>
      </c>
      <c r="N9" t="s">
        <v>32</v>
      </c>
      <c r="O9">
        <v>122.0</v>
      </c>
      <c r="P9" t="s">
        <v>33</v>
      </c>
      <c r="Q9" t="s">
        <v>34</v>
      </c>
      <c r="R9" s="2">
        <v>0.13</v>
      </c>
      <c r="S9" s="2">
        <v>0.13</v>
      </c>
      <c r="T9" s="2">
        <v>0.38</v>
      </c>
      <c r="U9" s="2">
        <v>0.32</v>
      </c>
      <c r="V9" s="2">
        <v>0.63</v>
      </c>
      <c r="W9" s="2">
        <v>1.0</v>
      </c>
      <c r="X9" s="2">
        <v>0.88</v>
      </c>
      <c r="Y9" s="2">
        <v>0.0</v>
      </c>
      <c r="Z9" s="2">
        <v>1.0</v>
      </c>
      <c r="AA9" s="2">
        <v>0.0</v>
      </c>
    </row>
    <row r="10">
      <c r="A10">
        <v>1.0</v>
      </c>
      <c r="B10" t="s">
        <v>27</v>
      </c>
      <c r="C10">
        <v>3.0</v>
      </c>
      <c r="D10" t="s">
        <v>47</v>
      </c>
      <c r="E10">
        <v>104.0</v>
      </c>
      <c r="F10" t="s">
        <v>48</v>
      </c>
      <c r="G10">
        <v>303.0</v>
      </c>
      <c r="H10" t="s">
        <v>55</v>
      </c>
      <c r="I10" s="2">
        <v>100.0</v>
      </c>
      <c r="J10" s="2">
        <v>100.0</v>
      </c>
      <c r="K10" s="2">
        <v>84.75</v>
      </c>
      <c r="L10">
        <v>9.0</v>
      </c>
      <c r="M10" t="s">
        <v>56</v>
      </c>
      <c r="N10" t="s">
        <v>32</v>
      </c>
      <c r="O10">
        <v>122.0</v>
      </c>
      <c r="P10" t="s">
        <v>33</v>
      </c>
      <c r="Q10" t="s">
        <v>34</v>
      </c>
      <c r="R10" s="2">
        <v>0.0</v>
      </c>
      <c r="S10" s="2">
        <v>0.0</v>
      </c>
      <c r="T10" s="2">
        <v>14645.0</v>
      </c>
      <c r="U10" s="2">
        <v>14645.0</v>
      </c>
      <c r="V10" s="2">
        <v>15016.0</v>
      </c>
      <c r="W10" s="2">
        <v>15016.0</v>
      </c>
      <c r="X10" s="2">
        <v>4855.0</v>
      </c>
      <c r="Y10" s="2">
        <v>0.0</v>
      </c>
      <c r="Z10" s="2">
        <v>484.0</v>
      </c>
      <c r="AA10" s="2">
        <v>0.0</v>
      </c>
    </row>
    <row r="11">
      <c r="A11">
        <v>1.0</v>
      </c>
      <c r="B11" t="s">
        <v>27</v>
      </c>
      <c r="C11">
        <v>3.0</v>
      </c>
      <c r="D11" t="s">
        <v>47</v>
      </c>
      <c r="E11">
        <v>104.0</v>
      </c>
      <c r="F11" t="s">
        <v>48</v>
      </c>
      <c r="G11">
        <v>304.0</v>
      </c>
      <c r="H11" t="s">
        <v>57</v>
      </c>
      <c r="I11" s="2">
        <v>92.17</v>
      </c>
      <c r="J11" s="2">
        <v>92.17</v>
      </c>
      <c r="K11" s="2">
        <v>39.66</v>
      </c>
      <c r="L11">
        <v>10.0</v>
      </c>
      <c r="M11" t="s">
        <v>58</v>
      </c>
      <c r="N11" t="s">
        <v>32</v>
      </c>
      <c r="O11">
        <v>122.0</v>
      </c>
      <c r="P11" t="s">
        <v>33</v>
      </c>
      <c r="Q11" t="s">
        <v>34</v>
      </c>
      <c r="R11" s="2">
        <v>0.0</v>
      </c>
      <c r="S11" s="2">
        <v>0.0</v>
      </c>
      <c r="T11" s="2">
        <v>12600.0</v>
      </c>
      <c r="U11" s="2">
        <v>0.0</v>
      </c>
      <c r="V11" s="2">
        <v>21515.0</v>
      </c>
      <c r="W11" s="2">
        <v>19830.0</v>
      </c>
      <c r="X11" s="2">
        <v>21515.0</v>
      </c>
      <c r="Y11" s="2">
        <v>0.0</v>
      </c>
      <c r="Z11" s="2">
        <v>6970.0</v>
      </c>
      <c r="AA11" s="2">
        <v>0.0</v>
      </c>
    </row>
    <row r="12">
      <c r="A12">
        <v>1.0</v>
      </c>
      <c r="B12" t="s">
        <v>27</v>
      </c>
      <c r="C12">
        <v>3.0</v>
      </c>
      <c r="D12" t="s">
        <v>47</v>
      </c>
      <c r="E12">
        <v>105.0</v>
      </c>
      <c r="F12" t="s">
        <v>59</v>
      </c>
      <c r="G12">
        <v>178.0</v>
      </c>
      <c r="H12" t="s">
        <v>60</v>
      </c>
      <c r="I12" s="2">
        <v>100.0</v>
      </c>
      <c r="J12" s="2">
        <v>100.0</v>
      </c>
      <c r="K12" s="2">
        <v>64.17</v>
      </c>
      <c r="L12">
        <v>11.0</v>
      </c>
      <c r="M12" t="s">
        <v>61</v>
      </c>
      <c r="N12" t="s">
        <v>32</v>
      </c>
      <c r="O12">
        <v>120.0</v>
      </c>
      <c r="P12" t="s">
        <v>62</v>
      </c>
      <c r="Q12" t="s">
        <v>63</v>
      </c>
      <c r="R12" s="2">
        <v>8.0</v>
      </c>
      <c r="S12" s="2">
        <v>8.0</v>
      </c>
      <c r="T12" s="2">
        <v>20.0</v>
      </c>
      <c r="U12" s="2">
        <v>20.0</v>
      </c>
      <c r="V12" s="2">
        <v>10.5</v>
      </c>
      <c r="W12" s="2">
        <v>10.5</v>
      </c>
      <c r="X12" s="2">
        <v>15.4</v>
      </c>
      <c r="Y12" s="2">
        <v>0.0</v>
      </c>
      <c r="Z12" s="2">
        <v>6.1</v>
      </c>
      <c r="AA12" s="2">
        <v>0.0</v>
      </c>
    </row>
    <row r="13">
      <c r="A13">
        <v>1.0</v>
      </c>
      <c r="B13" t="s">
        <v>27</v>
      </c>
      <c r="C13">
        <v>3.0</v>
      </c>
      <c r="D13" t="s">
        <v>47</v>
      </c>
      <c r="E13">
        <v>105.0</v>
      </c>
      <c r="F13" t="s">
        <v>59</v>
      </c>
      <c r="G13">
        <v>179.0</v>
      </c>
      <c r="H13" t="s">
        <v>64</v>
      </c>
      <c r="I13" s="2">
        <v>100.0</v>
      </c>
      <c r="J13" s="2">
        <v>100.0</v>
      </c>
      <c r="K13" s="2">
        <v>70.0</v>
      </c>
      <c r="L13">
        <v>12.0</v>
      </c>
      <c r="M13" t="s">
        <v>65</v>
      </c>
      <c r="N13" t="s">
        <v>32</v>
      </c>
      <c r="O13">
        <v>120.0</v>
      </c>
      <c r="P13" t="s">
        <v>62</v>
      </c>
      <c r="Q13" t="s">
        <v>63</v>
      </c>
      <c r="R13" s="2">
        <v>0.1</v>
      </c>
      <c r="S13" s="2">
        <v>0.1</v>
      </c>
      <c r="T13" s="2">
        <v>0.35</v>
      </c>
      <c r="U13" s="2">
        <v>0.35</v>
      </c>
      <c r="V13" s="2">
        <v>0.25</v>
      </c>
      <c r="W13" s="2">
        <v>0.25</v>
      </c>
      <c r="X13" s="2">
        <v>0.2</v>
      </c>
      <c r="Y13" s="2">
        <v>0.0</v>
      </c>
      <c r="Z13" s="2">
        <v>0.1</v>
      </c>
      <c r="AA13" s="2">
        <v>0.0</v>
      </c>
    </row>
    <row r="14">
      <c r="A14">
        <v>1.0</v>
      </c>
      <c r="B14" t="s">
        <v>27</v>
      </c>
      <c r="C14">
        <v>3.0</v>
      </c>
      <c r="D14" t="s">
        <v>47</v>
      </c>
      <c r="E14">
        <v>105.0</v>
      </c>
      <c r="F14" t="s">
        <v>59</v>
      </c>
      <c r="G14">
        <v>305.0</v>
      </c>
      <c r="H14" t="s">
        <v>66</v>
      </c>
      <c r="I14" s="2">
        <v>102.66</v>
      </c>
      <c r="J14" s="2">
        <v>101.12</v>
      </c>
      <c r="K14" s="2">
        <v>66.45</v>
      </c>
      <c r="L14">
        <v>13.0</v>
      </c>
      <c r="M14" t="s">
        <v>67</v>
      </c>
      <c r="N14" t="s">
        <v>32</v>
      </c>
      <c r="O14">
        <v>122.0</v>
      </c>
      <c r="P14" t="s">
        <v>33</v>
      </c>
      <c r="Q14" t="s">
        <v>34</v>
      </c>
      <c r="R14" s="2">
        <v>955.0</v>
      </c>
      <c r="S14" s="2">
        <v>955.0</v>
      </c>
      <c r="T14" s="2">
        <v>3974.0</v>
      </c>
      <c r="U14" s="2">
        <v>3974.0</v>
      </c>
      <c r="V14" s="2">
        <v>3614.0</v>
      </c>
      <c r="W14" s="2">
        <v>3710.0</v>
      </c>
      <c r="X14" s="2">
        <v>2971.0</v>
      </c>
      <c r="Y14" s="2">
        <v>0.0</v>
      </c>
      <c r="Z14" s="2">
        <v>1486.0</v>
      </c>
      <c r="AA14" s="2">
        <v>0.0</v>
      </c>
    </row>
    <row r="15">
      <c r="A15">
        <v>1.0</v>
      </c>
      <c r="B15" t="s">
        <v>27</v>
      </c>
      <c r="C15">
        <v>3.0</v>
      </c>
      <c r="D15" t="s">
        <v>47</v>
      </c>
      <c r="E15">
        <v>106.0</v>
      </c>
      <c r="F15" t="s">
        <v>68</v>
      </c>
      <c r="G15">
        <v>306.0</v>
      </c>
      <c r="H15" t="s">
        <v>69</v>
      </c>
      <c r="I15" s="2">
        <v>108.11</v>
      </c>
      <c r="J15" s="2">
        <v>108.11</v>
      </c>
      <c r="K15" s="2">
        <v>107.51</v>
      </c>
      <c r="L15">
        <v>14.0</v>
      </c>
      <c r="M15" t="s">
        <v>70</v>
      </c>
      <c r="N15" t="s">
        <v>32</v>
      </c>
      <c r="O15">
        <v>122.0</v>
      </c>
      <c r="P15" t="s">
        <v>33</v>
      </c>
      <c r="Q15" t="s">
        <v>34</v>
      </c>
      <c r="R15" s="2">
        <v>85491.0</v>
      </c>
      <c r="S15" s="2">
        <v>84119.0</v>
      </c>
      <c r="T15" s="2">
        <v>87651.0</v>
      </c>
      <c r="U15" s="2">
        <v>92635.0</v>
      </c>
      <c r="V15" s="2">
        <v>89811.0</v>
      </c>
      <c r="W15" s="2">
        <v>97099.0</v>
      </c>
      <c r="X15" s="2">
        <v>90318.0</v>
      </c>
      <c r="Y15" s="2">
        <v>0.0</v>
      </c>
      <c r="Z15" s="2">
        <v>90318.0</v>
      </c>
      <c r="AA15" s="2">
        <v>0.0</v>
      </c>
    </row>
    <row r="16">
      <c r="A16">
        <v>1.0</v>
      </c>
      <c r="B16" t="s">
        <v>27</v>
      </c>
      <c r="C16">
        <v>3.0</v>
      </c>
      <c r="D16" t="s">
        <v>47</v>
      </c>
      <c r="E16">
        <v>106.0</v>
      </c>
      <c r="F16" t="s">
        <v>68</v>
      </c>
      <c r="G16">
        <v>307.0</v>
      </c>
      <c r="H16" t="s">
        <v>71</v>
      </c>
      <c r="I16" s="2">
        <v>100.74</v>
      </c>
      <c r="J16" s="2">
        <v>100.74</v>
      </c>
      <c r="K16" s="2">
        <v>80.13</v>
      </c>
      <c r="L16">
        <v>15.0</v>
      </c>
      <c r="M16" t="s">
        <v>72</v>
      </c>
      <c r="N16" t="s">
        <v>32</v>
      </c>
      <c r="O16">
        <v>122.0</v>
      </c>
      <c r="P16" t="s">
        <v>33</v>
      </c>
      <c r="Q16" t="s">
        <v>34</v>
      </c>
      <c r="R16" s="2">
        <v>4000.0</v>
      </c>
      <c r="S16" s="2">
        <v>7440.0</v>
      </c>
      <c r="T16" s="2">
        <v>7000.0</v>
      </c>
      <c r="U16" s="2">
        <v>11998.0</v>
      </c>
      <c r="V16" s="2">
        <v>17500.0</v>
      </c>
      <c r="W16" s="2">
        <v>17629.0</v>
      </c>
      <c r="X16" s="2">
        <v>21000.0</v>
      </c>
      <c r="Y16" s="2">
        <v>0.0</v>
      </c>
      <c r="Z16" s="2">
        <v>22000.0</v>
      </c>
      <c r="AA16" s="2">
        <v>0.0</v>
      </c>
    </row>
    <row r="17">
      <c r="A17">
        <v>1.0</v>
      </c>
      <c r="B17" t="s">
        <v>27</v>
      </c>
      <c r="C17">
        <v>3.0</v>
      </c>
      <c r="D17" t="s">
        <v>47</v>
      </c>
      <c r="E17">
        <v>106.0</v>
      </c>
      <c r="F17" t="s">
        <v>68</v>
      </c>
      <c r="G17">
        <v>308.0</v>
      </c>
      <c r="H17" t="s">
        <v>73</v>
      </c>
      <c r="I17" s="2">
        <v>105.67</v>
      </c>
      <c r="J17" s="2">
        <v>103.73</v>
      </c>
      <c r="K17" s="2">
        <v>62.02</v>
      </c>
      <c r="L17">
        <v>16.0</v>
      </c>
      <c r="M17" t="s">
        <v>74</v>
      </c>
      <c r="N17" t="s">
        <v>32</v>
      </c>
      <c r="O17">
        <v>122.0</v>
      </c>
      <c r="P17" t="s">
        <v>33</v>
      </c>
      <c r="Q17" t="s">
        <v>34</v>
      </c>
      <c r="R17" s="2">
        <v>1890.0</v>
      </c>
      <c r="S17" s="2">
        <v>1890.0</v>
      </c>
      <c r="T17" s="2">
        <v>1940.0</v>
      </c>
      <c r="U17" s="2">
        <v>2045.0</v>
      </c>
      <c r="V17" s="2">
        <v>1940.0</v>
      </c>
      <c r="W17" s="2">
        <v>2050.0</v>
      </c>
      <c r="X17" s="2">
        <v>1940.0</v>
      </c>
      <c r="Y17" s="2">
        <v>0.0</v>
      </c>
      <c r="Z17" s="2">
        <v>1940.0</v>
      </c>
      <c r="AA17" s="2">
        <v>0.0</v>
      </c>
    </row>
    <row r="18">
      <c r="A18">
        <v>1.0</v>
      </c>
      <c r="B18" t="s">
        <v>27</v>
      </c>
      <c r="C18">
        <v>3.0</v>
      </c>
      <c r="D18" t="s">
        <v>47</v>
      </c>
      <c r="E18">
        <v>106.0</v>
      </c>
      <c r="F18" t="s">
        <v>68</v>
      </c>
      <c r="G18">
        <v>309.0</v>
      </c>
      <c r="H18" t="s">
        <v>75</v>
      </c>
      <c r="I18" s="2">
        <v>64.0</v>
      </c>
      <c r="J18" s="2">
        <v>89.6</v>
      </c>
      <c r="K18" s="2">
        <v>53.76</v>
      </c>
      <c r="L18">
        <v>17.0</v>
      </c>
      <c r="M18" t="s">
        <v>76</v>
      </c>
      <c r="N18" t="s">
        <v>32</v>
      </c>
      <c r="O18">
        <v>122.0</v>
      </c>
      <c r="P18" t="s">
        <v>33</v>
      </c>
      <c r="Q18" t="s">
        <v>34</v>
      </c>
      <c r="R18" s="2">
        <v>250.0</v>
      </c>
      <c r="S18" s="2">
        <v>250.0</v>
      </c>
      <c r="T18" s="2">
        <v>250.0</v>
      </c>
      <c r="U18" s="2">
        <v>262.0</v>
      </c>
      <c r="V18" s="2">
        <v>250.0</v>
      </c>
      <c r="W18" s="2">
        <v>160.0</v>
      </c>
      <c r="X18" s="2">
        <v>250.0</v>
      </c>
      <c r="Y18" s="2">
        <v>0.0</v>
      </c>
      <c r="Z18" s="2">
        <v>250.0</v>
      </c>
      <c r="AA18" s="2">
        <v>0.0</v>
      </c>
    </row>
    <row r="19">
      <c r="A19">
        <v>1.0</v>
      </c>
      <c r="B19" t="s">
        <v>27</v>
      </c>
      <c r="C19">
        <v>3.0</v>
      </c>
      <c r="D19" t="s">
        <v>47</v>
      </c>
      <c r="E19">
        <v>106.0</v>
      </c>
      <c r="F19" t="s">
        <v>68</v>
      </c>
      <c r="G19">
        <v>310.0</v>
      </c>
      <c r="H19" t="s">
        <v>77</v>
      </c>
      <c r="I19" s="2">
        <v>75.71</v>
      </c>
      <c r="J19" s="2">
        <v>75.71</v>
      </c>
      <c r="K19" s="2">
        <v>53.0</v>
      </c>
      <c r="L19">
        <v>18.0</v>
      </c>
      <c r="M19" t="s">
        <v>78</v>
      </c>
      <c r="N19" t="s">
        <v>32</v>
      </c>
      <c r="O19">
        <v>122.0</v>
      </c>
      <c r="P19" t="s">
        <v>33</v>
      </c>
      <c r="Q19" t="s">
        <v>34</v>
      </c>
      <c r="R19" s="2">
        <v>50.0</v>
      </c>
      <c r="S19" s="2">
        <v>0.0</v>
      </c>
      <c r="T19" s="2">
        <v>220.0</v>
      </c>
      <c r="U19" s="2">
        <v>265.0</v>
      </c>
      <c r="V19" s="2">
        <v>350.0</v>
      </c>
      <c r="W19" s="2">
        <v>265.0</v>
      </c>
      <c r="X19" s="2">
        <v>500.0</v>
      </c>
      <c r="Y19" s="2">
        <v>0.0</v>
      </c>
      <c r="Z19" s="2">
        <v>0.0</v>
      </c>
      <c r="AA19" s="2">
        <v>0.0</v>
      </c>
    </row>
    <row r="20">
      <c r="A20">
        <v>1.0</v>
      </c>
      <c r="B20" t="s">
        <v>27</v>
      </c>
      <c r="C20">
        <v>3.0</v>
      </c>
      <c r="D20" t="s">
        <v>47</v>
      </c>
      <c r="E20">
        <v>106.0</v>
      </c>
      <c r="F20" t="s">
        <v>68</v>
      </c>
      <c r="G20">
        <v>311.0</v>
      </c>
      <c r="H20" t="s">
        <v>79</v>
      </c>
      <c r="I20" s="2">
        <v>100.0</v>
      </c>
      <c r="J20" s="2">
        <v>100.0</v>
      </c>
      <c r="K20" s="2">
        <v>64.0</v>
      </c>
      <c r="L20">
        <v>19.0</v>
      </c>
      <c r="M20" t="s">
        <v>80</v>
      </c>
      <c r="N20" t="s">
        <v>32</v>
      </c>
      <c r="O20">
        <v>122.0</v>
      </c>
      <c r="P20" t="s">
        <v>33</v>
      </c>
      <c r="Q20" t="s">
        <v>34</v>
      </c>
      <c r="R20" s="2">
        <v>0.13</v>
      </c>
      <c r="S20" s="2">
        <v>0.12</v>
      </c>
      <c r="T20" s="2">
        <v>0.35</v>
      </c>
      <c r="U20" s="2">
        <v>0.15</v>
      </c>
      <c r="V20" s="2">
        <v>0.64</v>
      </c>
      <c r="W20" s="2">
        <v>0.64</v>
      </c>
      <c r="X20" s="2">
        <v>0.85</v>
      </c>
      <c r="Y20" s="2">
        <v>0.0</v>
      </c>
      <c r="Z20" s="2">
        <v>1.0</v>
      </c>
      <c r="AA20" s="2">
        <v>0.0</v>
      </c>
    </row>
    <row r="21" ht="15.75" customHeight="1">
      <c r="A21">
        <v>1.0</v>
      </c>
      <c r="B21" t="s">
        <v>27</v>
      </c>
      <c r="C21">
        <v>3.0</v>
      </c>
      <c r="D21" t="s">
        <v>47</v>
      </c>
      <c r="E21">
        <v>107.0</v>
      </c>
      <c r="F21" t="s">
        <v>81</v>
      </c>
      <c r="G21">
        <v>312.0</v>
      </c>
      <c r="H21" t="s">
        <v>82</v>
      </c>
      <c r="I21" s="2">
        <v>89.97</v>
      </c>
      <c r="J21" s="2">
        <v>88.78</v>
      </c>
      <c r="K21" s="2">
        <v>53.27</v>
      </c>
      <c r="L21">
        <v>20.0</v>
      </c>
      <c r="M21" t="s">
        <v>83</v>
      </c>
      <c r="N21" t="s">
        <v>32</v>
      </c>
      <c r="O21">
        <v>122.0</v>
      </c>
      <c r="P21" t="s">
        <v>33</v>
      </c>
      <c r="Q21" t="s">
        <v>34</v>
      </c>
      <c r="R21" s="2">
        <v>3289.0</v>
      </c>
      <c r="S21" s="2">
        <v>2768.0</v>
      </c>
      <c r="T21" s="2">
        <v>3289.0</v>
      </c>
      <c r="U21" s="2">
        <v>3033.0</v>
      </c>
      <c r="V21" s="2">
        <v>3289.0</v>
      </c>
      <c r="W21" s="2">
        <v>2959.0</v>
      </c>
      <c r="X21" s="2">
        <v>3289.0</v>
      </c>
      <c r="Y21" s="2">
        <v>0.0</v>
      </c>
      <c r="Z21" s="2">
        <v>3289.0</v>
      </c>
      <c r="AA21" s="2">
        <v>0.0</v>
      </c>
    </row>
    <row r="22" ht="15.75" customHeight="1">
      <c r="A22">
        <v>1.0</v>
      </c>
      <c r="B22" t="s">
        <v>27</v>
      </c>
      <c r="C22">
        <v>3.0</v>
      </c>
      <c r="D22" t="s">
        <v>47</v>
      </c>
      <c r="E22">
        <v>107.0</v>
      </c>
      <c r="F22" t="s">
        <v>81</v>
      </c>
      <c r="G22">
        <v>313.0</v>
      </c>
      <c r="H22" t="s">
        <v>84</v>
      </c>
      <c r="I22" s="2">
        <v>100.0</v>
      </c>
      <c r="J22" s="2">
        <v>100.0</v>
      </c>
      <c r="K22" s="2">
        <v>73.73</v>
      </c>
      <c r="L22">
        <v>21.0</v>
      </c>
      <c r="M22" t="s">
        <v>85</v>
      </c>
      <c r="N22" t="s">
        <v>32</v>
      </c>
      <c r="O22">
        <v>122.0</v>
      </c>
      <c r="P22" t="s">
        <v>33</v>
      </c>
      <c r="Q22" t="s">
        <v>34</v>
      </c>
      <c r="R22" s="2">
        <v>20.0</v>
      </c>
      <c r="S22" s="2">
        <v>183.0</v>
      </c>
      <c r="T22" s="2">
        <v>450.0</v>
      </c>
      <c r="U22" s="2">
        <v>473.0</v>
      </c>
      <c r="V22" s="2">
        <v>450.0</v>
      </c>
      <c r="W22" s="2">
        <v>450.0</v>
      </c>
      <c r="X22" s="2">
        <v>427.0</v>
      </c>
      <c r="Y22" s="2">
        <v>0.0</v>
      </c>
      <c r="Z22" s="2">
        <v>130.0</v>
      </c>
      <c r="AA22" s="2">
        <v>0.0</v>
      </c>
    </row>
    <row r="23" ht="15.75" customHeight="1">
      <c r="A23">
        <v>1.0</v>
      </c>
      <c r="B23" t="s">
        <v>27</v>
      </c>
      <c r="C23">
        <v>3.0</v>
      </c>
      <c r="D23" t="s">
        <v>47</v>
      </c>
      <c r="E23">
        <v>107.0</v>
      </c>
      <c r="F23" t="s">
        <v>81</v>
      </c>
      <c r="G23">
        <v>314.0</v>
      </c>
      <c r="H23" t="s">
        <v>86</v>
      </c>
      <c r="I23" s="2">
        <v>56.0</v>
      </c>
      <c r="J23" s="2">
        <v>80.0</v>
      </c>
      <c r="K23" s="2">
        <v>44.0</v>
      </c>
      <c r="L23">
        <v>22.0</v>
      </c>
      <c r="M23" t="s">
        <v>87</v>
      </c>
      <c r="N23" t="s">
        <v>32</v>
      </c>
      <c r="O23">
        <v>122.0</v>
      </c>
      <c r="P23" t="s">
        <v>33</v>
      </c>
      <c r="Q23" t="s">
        <v>34</v>
      </c>
      <c r="R23" s="2">
        <v>0.05</v>
      </c>
      <c r="S23" s="2">
        <v>0.05</v>
      </c>
      <c r="T23" s="2">
        <v>0.25</v>
      </c>
      <c r="U23" s="2">
        <v>0.25</v>
      </c>
      <c r="V23" s="2">
        <v>0.25</v>
      </c>
      <c r="W23" s="2">
        <v>0.14</v>
      </c>
      <c r="X23" s="2">
        <v>0.25</v>
      </c>
      <c r="Y23" s="2">
        <v>0.0</v>
      </c>
      <c r="Z23" s="2">
        <v>0.2</v>
      </c>
      <c r="AA23" s="2">
        <v>0.0</v>
      </c>
    </row>
    <row r="24" ht="15.75" customHeight="1">
      <c r="A24">
        <v>1.0</v>
      </c>
      <c r="B24" t="s">
        <v>27</v>
      </c>
      <c r="C24">
        <v>3.0</v>
      </c>
      <c r="D24" t="s">
        <v>47</v>
      </c>
      <c r="E24">
        <v>108.0</v>
      </c>
      <c r="F24" t="s">
        <v>88</v>
      </c>
      <c r="G24">
        <v>315.0</v>
      </c>
      <c r="H24" t="s">
        <v>89</v>
      </c>
      <c r="I24" s="2">
        <v>76.12</v>
      </c>
      <c r="J24" s="2">
        <v>88.31</v>
      </c>
      <c r="K24" s="2">
        <v>52.98</v>
      </c>
      <c r="L24">
        <v>23.0</v>
      </c>
      <c r="M24" t="s">
        <v>90</v>
      </c>
      <c r="N24" t="s">
        <v>32</v>
      </c>
      <c r="O24">
        <v>122.0</v>
      </c>
      <c r="P24" t="s">
        <v>33</v>
      </c>
      <c r="Q24" t="s">
        <v>34</v>
      </c>
      <c r="R24" s="2">
        <v>11897.0</v>
      </c>
      <c r="S24" s="2">
        <v>12267.0</v>
      </c>
      <c r="T24" s="2">
        <v>11897.0</v>
      </c>
      <c r="U24" s="2">
        <v>10194.0</v>
      </c>
      <c r="V24" s="2">
        <v>11897.0</v>
      </c>
      <c r="W24" s="2">
        <v>9056.0</v>
      </c>
      <c r="X24" s="2">
        <v>11897.0</v>
      </c>
      <c r="Y24" s="2">
        <v>0.0</v>
      </c>
      <c r="Z24" s="2">
        <v>11897.0</v>
      </c>
      <c r="AA24" s="2">
        <v>0.0</v>
      </c>
    </row>
    <row r="25" ht="15.75" customHeight="1">
      <c r="A25">
        <v>1.0</v>
      </c>
      <c r="B25" t="s">
        <v>27</v>
      </c>
      <c r="C25">
        <v>3.0</v>
      </c>
      <c r="D25" t="s">
        <v>47</v>
      </c>
      <c r="E25">
        <v>109.0</v>
      </c>
      <c r="F25" t="s">
        <v>91</v>
      </c>
      <c r="G25">
        <v>316.0</v>
      </c>
      <c r="H25" t="s">
        <v>92</v>
      </c>
      <c r="I25" s="2">
        <v>100.0</v>
      </c>
      <c r="J25" s="2">
        <v>100.0</v>
      </c>
      <c r="K25" s="2">
        <v>63.0</v>
      </c>
      <c r="L25">
        <v>24.0</v>
      </c>
      <c r="M25" t="s">
        <v>93</v>
      </c>
      <c r="N25" t="s">
        <v>32</v>
      </c>
      <c r="O25">
        <v>122.0</v>
      </c>
      <c r="P25" t="s">
        <v>33</v>
      </c>
      <c r="Q25" t="s">
        <v>34</v>
      </c>
      <c r="R25" s="2">
        <v>0.13</v>
      </c>
      <c r="S25" s="2">
        <v>0.13</v>
      </c>
      <c r="T25" s="2">
        <v>0.38</v>
      </c>
      <c r="U25" s="2">
        <v>0.38</v>
      </c>
      <c r="V25" s="2">
        <v>0.63</v>
      </c>
      <c r="W25" s="2">
        <v>0.63</v>
      </c>
      <c r="X25" s="2">
        <v>0.88</v>
      </c>
      <c r="Y25" s="2">
        <v>0.0</v>
      </c>
      <c r="Z25" s="2">
        <v>1.0</v>
      </c>
      <c r="AA25" s="2">
        <v>0.0</v>
      </c>
    </row>
    <row r="26" ht="15.75" customHeight="1">
      <c r="A26">
        <v>1.0</v>
      </c>
      <c r="B26" t="s">
        <v>27</v>
      </c>
      <c r="C26">
        <v>3.0</v>
      </c>
      <c r="D26" t="s">
        <v>47</v>
      </c>
      <c r="E26">
        <v>109.0</v>
      </c>
      <c r="F26" t="s">
        <v>91</v>
      </c>
      <c r="G26">
        <v>317.0</v>
      </c>
      <c r="H26" t="s">
        <v>94</v>
      </c>
      <c r="I26" s="2">
        <v>118.46</v>
      </c>
      <c r="J26" s="2">
        <v>118.46</v>
      </c>
      <c r="K26" s="2">
        <v>70.09</v>
      </c>
      <c r="L26">
        <v>25.0</v>
      </c>
      <c r="M26" t="s">
        <v>95</v>
      </c>
      <c r="N26" t="s">
        <v>32</v>
      </c>
      <c r="O26">
        <v>122.0</v>
      </c>
      <c r="P26" t="s">
        <v>33</v>
      </c>
      <c r="Q26" t="s">
        <v>34</v>
      </c>
      <c r="R26" s="2">
        <v>300.0</v>
      </c>
      <c r="S26" s="2">
        <v>739.0</v>
      </c>
      <c r="T26" s="2">
        <v>5297.0</v>
      </c>
      <c r="U26" s="2">
        <v>5297.0</v>
      </c>
      <c r="V26" s="2">
        <v>7100.0</v>
      </c>
      <c r="W26" s="2">
        <v>8411.0</v>
      </c>
      <c r="X26" s="2">
        <v>12000.0</v>
      </c>
      <c r="Y26" s="2">
        <v>0.0</v>
      </c>
      <c r="Z26" s="2">
        <v>0.0</v>
      </c>
      <c r="AA26" s="2">
        <v>0.0</v>
      </c>
    </row>
    <row r="27" ht="15.75" customHeight="1">
      <c r="A27">
        <v>1.0</v>
      </c>
      <c r="B27" t="s">
        <v>27</v>
      </c>
      <c r="C27">
        <v>3.0</v>
      </c>
      <c r="D27" t="s">
        <v>47</v>
      </c>
      <c r="E27">
        <v>109.0</v>
      </c>
      <c r="F27" t="s">
        <v>91</v>
      </c>
      <c r="G27">
        <v>318.0</v>
      </c>
      <c r="H27" t="s">
        <v>96</v>
      </c>
      <c r="I27" s="2">
        <v>134.03</v>
      </c>
      <c r="J27" s="2">
        <v>134.03</v>
      </c>
      <c r="K27" s="2">
        <v>80.42</v>
      </c>
      <c r="L27">
        <v>26.0</v>
      </c>
      <c r="M27" t="s">
        <v>97</v>
      </c>
      <c r="N27" t="s">
        <v>32</v>
      </c>
      <c r="O27">
        <v>122.0</v>
      </c>
      <c r="P27" t="s">
        <v>33</v>
      </c>
      <c r="Q27" t="s">
        <v>34</v>
      </c>
      <c r="R27" s="2">
        <v>500.0</v>
      </c>
      <c r="S27" s="2">
        <v>715.0</v>
      </c>
      <c r="T27" s="2">
        <v>6258.0</v>
      </c>
      <c r="U27" s="2">
        <v>6258.0</v>
      </c>
      <c r="V27" s="2">
        <v>9000.0</v>
      </c>
      <c r="W27" s="2">
        <v>12063.0</v>
      </c>
      <c r="X27" s="2">
        <v>15000.0</v>
      </c>
      <c r="Y27" s="2">
        <v>0.0</v>
      </c>
      <c r="Z27" s="2">
        <v>0.0</v>
      </c>
      <c r="AA27" s="2">
        <v>0.0</v>
      </c>
    </row>
    <row r="28" ht="15.75" customHeight="1">
      <c r="A28">
        <v>1.0</v>
      </c>
      <c r="B28" t="s">
        <v>27</v>
      </c>
      <c r="C28">
        <v>4.0</v>
      </c>
      <c r="D28" t="s">
        <v>98</v>
      </c>
      <c r="E28">
        <v>110.0</v>
      </c>
      <c r="F28" t="s">
        <v>99</v>
      </c>
      <c r="G28">
        <v>163.0</v>
      </c>
      <c r="H28" t="s">
        <v>100</v>
      </c>
      <c r="I28" s="2">
        <v>100.0</v>
      </c>
      <c r="J28" s="2">
        <v>100.0</v>
      </c>
      <c r="K28" s="2">
        <v>60.0</v>
      </c>
      <c r="L28">
        <v>27.0</v>
      </c>
      <c r="M28" t="s">
        <v>101</v>
      </c>
      <c r="N28" t="s">
        <v>32</v>
      </c>
      <c r="O28">
        <v>118.0</v>
      </c>
      <c r="P28" t="s">
        <v>102</v>
      </c>
      <c r="Q28" t="s">
        <v>103</v>
      </c>
      <c r="R28" s="2">
        <v>100.0</v>
      </c>
      <c r="S28" s="2">
        <v>100.0</v>
      </c>
      <c r="T28" s="2">
        <v>100.0</v>
      </c>
      <c r="U28" s="2">
        <v>100.0</v>
      </c>
      <c r="V28" s="2">
        <v>100.0</v>
      </c>
      <c r="W28" s="2">
        <v>100.0</v>
      </c>
      <c r="X28" s="2">
        <v>100.0</v>
      </c>
      <c r="Y28" s="2">
        <v>0.0</v>
      </c>
      <c r="Z28" s="2">
        <v>100.0</v>
      </c>
      <c r="AA28" s="2">
        <v>0.0</v>
      </c>
    </row>
    <row r="29" ht="15.75" customHeight="1">
      <c r="A29">
        <v>1.0</v>
      </c>
      <c r="B29" t="s">
        <v>27</v>
      </c>
      <c r="C29">
        <v>4.0</v>
      </c>
      <c r="D29" t="s">
        <v>98</v>
      </c>
      <c r="E29">
        <v>110.0</v>
      </c>
      <c r="F29" t="s">
        <v>99</v>
      </c>
      <c r="G29">
        <v>378.0</v>
      </c>
      <c r="H29" t="s">
        <v>104</v>
      </c>
      <c r="I29" s="2">
        <v>13.6</v>
      </c>
      <c r="J29" s="2">
        <v>13.6</v>
      </c>
      <c r="K29" s="2">
        <v>9.71</v>
      </c>
      <c r="L29">
        <v>28.0</v>
      </c>
      <c r="M29" t="s">
        <v>105</v>
      </c>
      <c r="N29" t="s">
        <v>32</v>
      </c>
      <c r="O29">
        <v>203.0</v>
      </c>
      <c r="P29" t="s">
        <v>106</v>
      </c>
      <c r="Q29" t="s">
        <v>107</v>
      </c>
      <c r="R29" s="2">
        <v>50.0</v>
      </c>
      <c r="S29" s="2">
        <v>0.0</v>
      </c>
      <c r="T29" s="2">
        <v>150.0</v>
      </c>
      <c r="U29" s="2">
        <v>0.0</v>
      </c>
      <c r="V29" s="2">
        <v>250.0</v>
      </c>
      <c r="W29" s="2">
        <v>34.0</v>
      </c>
      <c r="X29" s="2">
        <v>50.0</v>
      </c>
      <c r="Y29" s="2">
        <v>0.0</v>
      </c>
      <c r="Z29" s="2">
        <v>50.0</v>
      </c>
      <c r="AA29" s="2">
        <v>0.0</v>
      </c>
    </row>
    <row r="30" ht="15.75" customHeight="1">
      <c r="A30">
        <v>1.0</v>
      </c>
      <c r="B30" t="s">
        <v>27</v>
      </c>
      <c r="C30">
        <v>4.0</v>
      </c>
      <c r="D30" t="s">
        <v>98</v>
      </c>
      <c r="E30">
        <v>110.0</v>
      </c>
      <c r="F30" t="s">
        <v>99</v>
      </c>
      <c r="G30">
        <v>430.0</v>
      </c>
      <c r="H30" t="s">
        <v>108</v>
      </c>
      <c r="I30" s="2">
        <v>0.0</v>
      </c>
      <c r="J30" s="2">
        <v>0.0</v>
      </c>
      <c r="K30" s="2">
        <v>0.0</v>
      </c>
      <c r="L30">
        <v>29.0</v>
      </c>
      <c r="M30" t="s">
        <v>109</v>
      </c>
      <c r="N30" t="s">
        <v>32</v>
      </c>
      <c r="O30">
        <v>203.0</v>
      </c>
      <c r="P30" t="s">
        <v>106</v>
      </c>
      <c r="Q30" t="s">
        <v>107</v>
      </c>
      <c r="R30" s="2">
        <v>0.0</v>
      </c>
      <c r="S30" s="2">
        <v>0.0</v>
      </c>
      <c r="T30" s="2">
        <v>1.0</v>
      </c>
      <c r="U30" s="2">
        <v>0.0</v>
      </c>
      <c r="V30" s="2">
        <v>1.0</v>
      </c>
      <c r="W30" s="2">
        <v>0.0</v>
      </c>
      <c r="X30" s="2">
        <v>0.0</v>
      </c>
      <c r="Y30" s="2">
        <v>0.0</v>
      </c>
      <c r="Z30" s="2">
        <v>0.0</v>
      </c>
      <c r="AA30" s="2">
        <v>0.0</v>
      </c>
    </row>
    <row r="31" ht="15.75" customHeight="1">
      <c r="A31">
        <v>1.0</v>
      </c>
      <c r="B31" t="s">
        <v>27</v>
      </c>
      <c r="C31">
        <v>4.0</v>
      </c>
      <c r="D31" t="s">
        <v>98</v>
      </c>
      <c r="E31">
        <v>110.0</v>
      </c>
      <c r="F31" t="s">
        <v>99</v>
      </c>
      <c r="G31">
        <v>431.0</v>
      </c>
      <c r="H31" t="s">
        <v>110</v>
      </c>
      <c r="I31" s="2">
        <v>100.0</v>
      </c>
      <c r="J31" s="2">
        <v>100.0</v>
      </c>
      <c r="K31" s="2">
        <v>60.0</v>
      </c>
      <c r="L31">
        <v>30.0</v>
      </c>
      <c r="M31" t="s">
        <v>111</v>
      </c>
      <c r="N31" t="s">
        <v>32</v>
      </c>
      <c r="O31">
        <v>203.0</v>
      </c>
      <c r="P31" t="s">
        <v>106</v>
      </c>
      <c r="Q31" t="s">
        <v>107</v>
      </c>
      <c r="R31" s="2">
        <v>100.0</v>
      </c>
      <c r="S31" s="2">
        <v>100.0</v>
      </c>
      <c r="T31" s="2">
        <v>100.0</v>
      </c>
      <c r="U31" s="2">
        <v>100.0</v>
      </c>
      <c r="V31" s="2">
        <v>100.0</v>
      </c>
      <c r="W31" s="2">
        <v>100.0</v>
      </c>
      <c r="X31" s="2">
        <v>100.0</v>
      </c>
      <c r="Y31" s="2">
        <v>0.0</v>
      </c>
      <c r="Z31" s="2">
        <v>100.0</v>
      </c>
      <c r="AA31" s="2">
        <v>0.0</v>
      </c>
    </row>
    <row r="32" ht="15.75" customHeight="1">
      <c r="A32">
        <v>1.0</v>
      </c>
      <c r="B32" t="s">
        <v>27</v>
      </c>
      <c r="C32">
        <v>4.0</v>
      </c>
      <c r="D32" t="s">
        <v>98</v>
      </c>
      <c r="E32">
        <v>110.0</v>
      </c>
      <c r="F32" t="s">
        <v>99</v>
      </c>
      <c r="G32">
        <v>432.0</v>
      </c>
      <c r="H32" t="s">
        <v>112</v>
      </c>
      <c r="I32" s="2">
        <v>66.67</v>
      </c>
      <c r="J32" s="2">
        <v>75.0</v>
      </c>
      <c r="K32" s="2">
        <v>52.94</v>
      </c>
      <c r="L32">
        <v>31.0</v>
      </c>
      <c r="M32" t="s">
        <v>113</v>
      </c>
      <c r="N32" t="s">
        <v>32</v>
      </c>
      <c r="O32">
        <v>203.0</v>
      </c>
      <c r="P32" t="s">
        <v>106</v>
      </c>
      <c r="Q32" t="s">
        <v>107</v>
      </c>
      <c r="R32" s="2">
        <v>1.0</v>
      </c>
      <c r="S32" s="2">
        <v>0.0</v>
      </c>
      <c r="T32" s="2">
        <v>6.0</v>
      </c>
      <c r="U32" s="2">
        <v>3.0</v>
      </c>
      <c r="V32" s="2">
        <v>9.0</v>
      </c>
      <c r="W32" s="2">
        <v>6.0</v>
      </c>
      <c r="X32" s="2">
        <v>4.0</v>
      </c>
      <c r="Y32" s="2">
        <v>0.0</v>
      </c>
      <c r="Z32" s="2">
        <v>1.0</v>
      </c>
      <c r="AA32" s="2">
        <v>0.0</v>
      </c>
    </row>
    <row r="33" ht="15.75" customHeight="1">
      <c r="A33">
        <v>1.0</v>
      </c>
      <c r="B33" t="s">
        <v>27</v>
      </c>
      <c r="C33">
        <v>4.0</v>
      </c>
      <c r="D33" t="s">
        <v>98</v>
      </c>
      <c r="E33">
        <v>110.0</v>
      </c>
      <c r="F33" t="s">
        <v>99</v>
      </c>
      <c r="G33">
        <v>518.0</v>
      </c>
      <c r="H33" t="s">
        <v>114</v>
      </c>
      <c r="I33" s="2">
        <v>35.72053</v>
      </c>
      <c r="J33" s="2">
        <v>78.06285</v>
      </c>
      <c r="K33" s="2">
        <v>48.95383</v>
      </c>
      <c r="L33">
        <v>525.0</v>
      </c>
      <c r="M33" t="s">
        <v>115</v>
      </c>
      <c r="N33" t="s">
        <v>32</v>
      </c>
      <c r="O33">
        <v>203.0</v>
      </c>
      <c r="P33" t="s">
        <v>106</v>
      </c>
      <c r="Q33" t="s">
        <v>107</v>
      </c>
      <c r="R33" s="2">
        <v>20.0</v>
      </c>
      <c r="S33" s="2">
        <v>69.0</v>
      </c>
      <c r="T33" s="2">
        <v>100.0</v>
      </c>
      <c r="U33" s="2">
        <v>100.0</v>
      </c>
      <c r="V33" s="2">
        <v>60.0</v>
      </c>
      <c r="W33" s="2">
        <v>64.0</v>
      </c>
      <c r="X33" s="2">
        <v>47.0</v>
      </c>
      <c r="Y33" s="2">
        <v>0.0</v>
      </c>
      <c r="Z33" s="2">
        <v>10.0</v>
      </c>
      <c r="AA33" s="2">
        <v>0.0</v>
      </c>
    </row>
    <row r="34" ht="15.75" customHeight="1">
      <c r="A34">
        <v>1.0</v>
      </c>
      <c r="B34" t="s">
        <v>27</v>
      </c>
      <c r="C34">
        <v>4.0</v>
      </c>
      <c r="D34" t="s">
        <v>98</v>
      </c>
      <c r="E34">
        <v>110.0</v>
      </c>
      <c r="F34" t="s">
        <v>99</v>
      </c>
      <c r="G34">
        <v>518.0</v>
      </c>
      <c r="H34" t="s">
        <v>114</v>
      </c>
      <c r="I34" s="2">
        <v>35.72053</v>
      </c>
      <c r="J34" s="2">
        <v>78.06285</v>
      </c>
      <c r="K34" s="2">
        <v>48.95383</v>
      </c>
      <c r="L34">
        <v>525.0</v>
      </c>
      <c r="M34" t="s">
        <v>115</v>
      </c>
      <c r="N34" t="s">
        <v>32</v>
      </c>
      <c r="O34">
        <v>208.0</v>
      </c>
      <c r="P34" t="s">
        <v>116</v>
      </c>
      <c r="Q34" t="s">
        <v>117</v>
      </c>
      <c r="R34" s="2">
        <v>1436.0</v>
      </c>
      <c r="S34" s="2">
        <v>565.0</v>
      </c>
      <c r="T34" s="2">
        <v>1771.0</v>
      </c>
      <c r="U34" s="2">
        <v>1045.0</v>
      </c>
      <c r="V34" s="2">
        <v>832.0</v>
      </c>
      <c r="W34" s="2">
        <v>255.0</v>
      </c>
      <c r="X34" s="2">
        <v>945.0</v>
      </c>
      <c r="Y34" s="2">
        <v>0.0</v>
      </c>
      <c r="Z34" s="2">
        <v>613.0</v>
      </c>
      <c r="AA34" s="2">
        <v>0.0</v>
      </c>
    </row>
    <row r="35" ht="15.75" customHeight="1">
      <c r="A35">
        <v>1.0</v>
      </c>
      <c r="B35" t="s">
        <v>27</v>
      </c>
      <c r="C35">
        <v>5.0</v>
      </c>
      <c r="D35" t="s">
        <v>118</v>
      </c>
      <c r="E35">
        <v>111.0</v>
      </c>
      <c r="F35" t="s">
        <v>119</v>
      </c>
      <c r="G35">
        <v>319.0</v>
      </c>
      <c r="H35" t="s">
        <v>120</v>
      </c>
      <c r="I35" s="2">
        <v>393.97</v>
      </c>
      <c r="J35" s="2">
        <v>113.18</v>
      </c>
      <c r="K35" s="2">
        <v>113.18</v>
      </c>
      <c r="L35">
        <v>32.0</v>
      </c>
      <c r="M35" t="s">
        <v>121</v>
      </c>
      <c r="N35" t="s">
        <v>32</v>
      </c>
      <c r="O35">
        <v>214.0</v>
      </c>
      <c r="P35" t="s">
        <v>122</v>
      </c>
      <c r="Q35" t="s">
        <v>123</v>
      </c>
      <c r="R35" s="2">
        <v>16900.0</v>
      </c>
      <c r="S35" s="2">
        <v>16999.0</v>
      </c>
      <c r="T35" s="2">
        <v>4918.0</v>
      </c>
      <c r="U35" s="2">
        <v>5624.0</v>
      </c>
      <c r="V35" s="2">
        <v>1062.0</v>
      </c>
      <c r="W35" s="2">
        <v>4184.0</v>
      </c>
      <c r="X35" s="2">
        <v>0.0</v>
      </c>
      <c r="Y35" s="2">
        <v>0.0</v>
      </c>
      <c r="Z35" s="2">
        <v>0.0</v>
      </c>
      <c r="AA35" s="2">
        <v>0.0</v>
      </c>
    </row>
    <row r="36" ht="15.75" customHeight="1">
      <c r="A36">
        <v>1.0</v>
      </c>
      <c r="B36" t="s">
        <v>27</v>
      </c>
      <c r="C36">
        <v>5.0</v>
      </c>
      <c r="D36" t="s">
        <v>118</v>
      </c>
      <c r="E36">
        <v>111.0</v>
      </c>
      <c r="F36" t="s">
        <v>119</v>
      </c>
      <c r="G36">
        <v>320.0</v>
      </c>
      <c r="H36" t="s">
        <v>124</v>
      </c>
      <c r="I36" s="2">
        <v>100.0</v>
      </c>
      <c r="J36" s="2">
        <v>100.0</v>
      </c>
      <c r="K36" s="2">
        <v>96.0</v>
      </c>
      <c r="L36">
        <v>33.0</v>
      </c>
      <c r="M36" t="s">
        <v>125</v>
      </c>
      <c r="N36" t="s">
        <v>32</v>
      </c>
      <c r="O36">
        <v>214.0</v>
      </c>
      <c r="P36" t="s">
        <v>122</v>
      </c>
      <c r="Q36" t="s">
        <v>123</v>
      </c>
      <c r="R36" s="2">
        <v>349.0</v>
      </c>
      <c r="S36" s="2">
        <v>349.0</v>
      </c>
      <c r="T36" s="2">
        <v>251.0</v>
      </c>
      <c r="U36" s="2">
        <v>272.0</v>
      </c>
      <c r="V36" s="2">
        <v>243.0</v>
      </c>
      <c r="W36" s="2">
        <v>243.0</v>
      </c>
      <c r="X36" s="2">
        <v>36.0</v>
      </c>
      <c r="Y36" s="2">
        <v>0.0</v>
      </c>
      <c r="Z36" s="2">
        <v>0.0</v>
      </c>
      <c r="AA36" s="2">
        <v>0.0</v>
      </c>
    </row>
    <row r="37" ht="15.75" customHeight="1">
      <c r="A37">
        <v>1.0</v>
      </c>
      <c r="B37" t="s">
        <v>27</v>
      </c>
      <c r="C37">
        <v>5.0</v>
      </c>
      <c r="D37" t="s">
        <v>118</v>
      </c>
      <c r="E37">
        <v>111.0</v>
      </c>
      <c r="F37" t="s">
        <v>119</v>
      </c>
      <c r="G37">
        <v>321.0</v>
      </c>
      <c r="H37" t="s">
        <v>126</v>
      </c>
      <c r="I37" s="2">
        <v>100.0</v>
      </c>
      <c r="J37" s="2">
        <v>100.0</v>
      </c>
      <c r="K37" s="2">
        <v>60.0</v>
      </c>
      <c r="L37">
        <v>34.0</v>
      </c>
      <c r="M37" t="s">
        <v>127</v>
      </c>
      <c r="N37" t="s">
        <v>32</v>
      </c>
      <c r="O37">
        <v>214.0</v>
      </c>
      <c r="P37" t="s">
        <v>122</v>
      </c>
      <c r="Q37" t="s">
        <v>123</v>
      </c>
      <c r="R37" s="2">
        <v>100.0</v>
      </c>
      <c r="S37" s="2">
        <v>100.0</v>
      </c>
      <c r="T37" s="2">
        <v>100.0</v>
      </c>
      <c r="U37" s="2">
        <v>100.0</v>
      </c>
      <c r="V37" s="2">
        <v>100.0</v>
      </c>
      <c r="W37" s="2">
        <v>100.0</v>
      </c>
      <c r="X37" s="2">
        <v>100.0</v>
      </c>
      <c r="Y37" s="2">
        <v>0.0</v>
      </c>
      <c r="Z37" s="2">
        <v>100.0</v>
      </c>
      <c r="AA37" s="2">
        <v>0.0</v>
      </c>
    </row>
    <row r="38" ht="15.75" customHeight="1">
      <c r="A38">
        <v>1.0</v>
      </c>
      <c r="B38" t="s">
        <v>27</v>
      </c>
      <c r="C38">
        <v>5.0</v>
      </c>
      <c r="D38" t="s">
        <v>118</v>
      </c>
      <c r="E38">
        <v>111.0</v>
      </c>
      <c r="F38" t="s">
        <v>119</v>
      </c>
      <c r="G38">
        <v>322.0</v>
      </c>
      <c r="H38" t="s">
        <v>128</v>
      </c>
      <c r="I38" s="2">
        <v>100.0</v>
      </c>
      <c r="J38" s="2">
        <v>100.0</v>
      </c>
      <c r="K38" s="2">
        <v>93.26</v>
      </c>
      <c r="L38">
        <v>35.0</v>
      </c>
      <c r="M38" t="s">
        <v>129</v>
      </c>
      <c r="N38" t="s">
        <v>32</v>
      </c>
      <c r="O38">
        <v>214.0</v>
      </c>
      <c r="P38" t="s">
        <v>122</v>
      </c>
      <c r="Q38" t="s">
        <v>123</v>
      </c>
      <c r="R38" s="2">
        <v>491.0</v>
      </c>
      <c r="S38" s="2">
        <v>491.0</v>
      </c>
      <c r="T38" s="2">
        <v>316.0</v>
      </c>
      <c r="U38" s="2">
        <v>322.0</v>
      </c>
      <c r="V38" s="2">
        <v>530.0</v>
      </c>
      <c r="W38" s="2">
        <v>530.0</v>
      </c>
      <c r="X38" s="2">
        <v>97.0</v>
      </c>
      <c r="Y38" s="2">
        <v>0.0</v>
      </c>
      <c r="Z38" s="2">
        <v>0.0</v>
      </c>
      <c r="AA38" s="2">
        <v>0.0</v>
      </c>
    </row>
    <row r="39" ht="15.75" customHeight="1">
      <c r="A39">
        <v>1.0</v>
      </c>
      <c r="B39" t="s">
        <v>27</v>
      </c>
      <c r="C39">
        <v>5.0</v>
      </c>
      <c r="D39" t="s">
        <v>118</v>
      </c>
      <c r="E39">
        <v>112.0</v>
      </c>
      <c r="F39" t="s">
        <v>130</v>
      </c>
      <c r="G39">
        <v>323.0</v>
      </c>
      <c r="H39" t="s">
        <v>131</v>
      </c>
      <c r="I39" s="2">
        <v>86.0</v>
      </c>
      <c r="J39" s="2">
        <v>86.0</v>
      </c>
      <c r="K39" s="2">
        <v>43.0</v>
      </c>
      <c r="L39">
        <v>36.0</v>
      </c>
      <c r="M39" t="s">
        <v>132</v>
      </c>
      <c r="N39" t="s">
        <v>32</v>
      </c>
      <c r="O39">
        <v>122.0</v>
      </c>
      <c r="P39" t="s">
        <v>33</v>
      </c>
      <c r="Q39" t="s">
        <v>34</v>
      </c>
      <c r="R39" s="2">
        <v>0.01</v>
      </c>
      <c r="S39" s="2">
        <v>0.01</v>
      </c>
      <c r="T39" s="2">
        <v>0.25</v>
      </c>
      <c r="U39" s="2">
        <v>0.21</v>
      </c>
      <c r="V39" s="2">
        <v>0.5</v>
      </c>
      <c r="W39" s="2">
        <v>0.43</v>
      </c>
      <c r="X39" s="2">
        <v>0.72</v>
      </c>
      <c r="Y39" s="2">
        <v>0.0</v>
      </c>
      <c r="Z39" s="2">
        <v>1.0</v>
      </c>
      <c r="AA39" s="2">
        <v>0.0</v>
      </c>
    </row>
    <row r="40" ht="15.75" customHeight="1">
      <c r="A40">
        <v>1.0</v>
      </c>
      <c r="B40" t="s">
        <v>27</v>
      </c>
      <c r="C40">
        <v>5.0</v>
      </c>
      <c r="D40" t="s">
        <v>118</v>
      </c>
      <c r="E40">
        <v>112.0</v>
      </c>
      <c r="F40" t="s">
        <v>130</v>
      </c>
      <c r="G40">
        <v>324.0</v>
      </c>
      <c r="H40" t="s">
        <v>133</v>
      </c>
      <c r="I40" s="2">
        <v>100.0</v>
      </c>
      <c r="J40" s="2">
        <v>100.0</v>
      </c>
      <c r="K40" s="2">
        <v>63.33</v>
      </c>
      <c r="L40">
        <v>37.0</v>
      </c>
      <c r="M40" t="s">
        <v>134</v>
      </c>
      <c r="N40" t="s">
        <v>32</v>
      </c>
      <c r="O40">
        <v>122.0</v>
      </c>
      <c r="P40" t="s">
        <v>33</v>
      </c>
      <c r="Q40" t="s">
        <v>34</v>
      </c>
      <c r="R40" s="2">
        <v>1.0</v>
      </c>
      <c r="S40" s="2">
        <v>0.82</v>
      </c>
      <c r="T40" s="2">
        <v>9.18</v>
      </c>
      <c r="U40" s="2">
        <v>9.18</v>
      </c>
      <c r="V40" s="2">
        <v>9.0</v>
      </c>
      <c r="W40" s="2">
        <v>9.0</v>
      </c>
      <c r="X40" s="2">
        <v>8.0</v>
      </c>
      <c r="Y40" s="2">
        <v>0.0</v>
      </c>
      <c r="Z40" s="2">
        <v>3.0</v>
      </c>
      <c r="AA40" s="2">
        <v>0.0</v>
      </c>
    </row>
    <row r="41" ht="15.75" customHeight="1">
      <c r="A41">
        <v>1.0</v>
      </c>
      <c r="B41" t="s">
        <v>27</v>
      </c>
      <c r="C41">
        <v>5.0</v>
      </c>
      <c r="D41" t="s">
        <v>118</v>
      </c>
      <c r="E41">
        <v>112.0</v>
      </c>
      <c r="F41" t="s">
        <v>130</v>
      </c>
      <c r="G41">
        <v>325.0</v>
      </c>
      <c r="H41" t="s">
        <v>135</v>
      </c>
      <c r="I41" s="2">
        <v>88.57</v>
      </c>
      <c r="J41" s="2">
        <v>88.57</v>
      </c>
      <c r="K41" s="2">
        <v>62.0</v>
      </c>
      <c r="L41">
        <v>38.0</v>
      </c>
      <c r="M41" t="s">
        <v>136</v>
      </c>
      <c r="N41" t="s">
        <v>32</v>
      </c>
      <c r="O41">
        <v>122.0</v>
      </c>
      <c r="P41" t="s">
        <v>33</v>
      </c>
      <c r="Q41" t="s">
        <v>34</v>
      </c>
      <c r="R41" s="2">
        <v>0.2</v>
      </c>
      <c r="S41" s="2">
        <v>0.19</v>
      </c>
      <c r="T41" s="2">
        <v>0.6</v>
      </c>
      <c r="U41" s="2">
        <v>0.47</v>
      </c>
      <c r="V41" s="2">
        <v>0.7</v>
      </c>
      <c r="W41" s="2">
        <v>0.62</v>
      </c>
      <c r="X41" s="2">
        <v>1.0</v>
      </c>
      <c r="Y41" s="2">
        <v>0.0</v>
      </c>
      <c r="Z41" s="2">
        <v>1.0</v>
      </c>
      <c r="AA41" s="2">
        <v>0.0</v>
      </c>
    </row>
    <row r="42" ht="15.75" customHeight="1">
      <c r="A42">
        <v>1.0</v>
      </c>
      <c r="B42" t="s">
        <v>27</v>
      </c>
      <c r="C42">
        <v>5.0</v>
      </c>
      <c r="D42" t="s">
        <v>118</v>
      </c>
      <c r="E42">
        <v>112.0</v>
      </c>
      <c r="F42" t="s">
        <v>130</v>
      </c>
      <c r="G42">
        <v>326.0</v>
      </c>
      <c r="H42" t="s">
        <v>137</v>
      </c>
      <c r="I42" s="2">
        <v>100.0</v>
      </c>
      <c r="J42" s="2">
        <v>100.0</v>
      </c>
      <c r="K42" s="2">
        <v>82.68</v>
      </c>
      <c r="L42">
        <v>39.0</v>
      </c>
      <c r="M42" t="s">
        <v>138</v>
      </c>
      <c r="N42" t="s">
        <v>32</v>
      </c>
      <c r="O42">
        <v>214.0</v>
      </c>
      <c r="P42" t="s">
        <v>122</v>
      </c>
      <c r="Q42" t="s">
        <v>123</v>
      </c>
      <c r="R42" s="2">
        <v>0.0</v>
      </c>
      <c r="S42" s="2">
        <v>0.0</v>
      </c>
      <c r="T42" s="2">
        <v>210.0</v>
      </c>
      <c r="U42" s="2">
        <v>211.0</v>
      </c>
      <c r="V42" s="2">
        <v>42.0</v>
      </c>
      <c r="W42" s="2">
        <v>42.0</v>
      </c>
      <c r="X42" s="2">
        <v>53.0</v>
      </c>
      <c r="Y42" s="2">
        <v>0.0</v>
      </c>
      <c r="Z42" s="2">
        <v>0.0</v>
      </c>
      <c r="AA42" s="2">
        <v>0.0</v>
      </c>
    </row>
    <row r="43" ht="15.75" customHeight="1">
      <c r="A43">
        <v>1.0</v>
      </c>
      <c r="B43" t="s">
        <v>27</v>
      </c>
      <c r="C43">
        <v>5.0</v>
      </c>
      <c r="D43" t="s">
        <v>118</v>
      </c>
      <c r="E43">
        <v>112.0</v>
      </c>
      <c r="F43" t="s">
        <v>130</v>
      </c>
      <c r="G43">
        <v>327.0</v>
      </c>
      <c r="H43" t="s">
        <v>139</v>
      </c>
      <c r="I43" s="2">
        <v>100.0</v>
      </c>
      <c r="J43" s="2">
        <v>100.0</v>
      </c>
      <c r="K43" s="2">
        <v>83.11</v>
      </c>
      <c r="L43">
        <v>40.0</v>
      </c>
      <c r="M43" t="s">
        <v>140</v>
      </c>
      <c r="N43" t="s">
        <v>32</v>
      </c>
      <c r="O43">
        <v>214.0</v>
      </c>
      <c r="P43" t="s">
        <v>122</v>
      </c>
      <c r="Q43" t="s">
        <v>123</v>
      </c>
      <c r="R43" s="2">
        <v>4100.0</v>
      </c>
      <c r="S43" s="2">
        <v>4176.0</v>
      </c>
      <c r="T43" s="2">
        <v>1660.0</v>
      </c>
      <c r="U43" s="2">
        <v>1671.0</v>
      </c>
      <c r="V43" s="2">
        <v>1683.0</v>
      </c>
      <c r="W43" s="2">
        <v>1683.0</v>
      </c>
      <c r="X43" s="2">
        <v>1530.0</v>
      </c>
      <c r="Y43" s="2">
        <v>0.0</v>
      </c>
      <c r="Z43" s="2">
        <v>0.0</v>
      </c>
      <c r="AA43" s="2">
        <v>0.0</v>
      </c>
    </row>
    <row r="44" ht="15.75" customHeight="1">
      <c r="A44">
        <v>1.0</v>
      </c>
      <c r="B44" t="s">
        <v>27</v>
      </c>
      <c r="C44">
        <v>6.0</v>
      </c>
      <c r="D44" t="s">
        <v>141</v>
      </c>
      <c r="E44">
        <v>113.0</v>
      </c>
      <c r="F44" t="s">
        <v>142</v>
      </c>
      <c r="G44">
        <v>384.0</v>
      </c>
      <c r="H44" t="s">
        <v>143</v>
      </c>
      <c r="I44" s="2">
        <v>100.0</v>
      </c>
      <c r="J44" s="2">
        <v>100.0</v>
      </c>
      <c r="K44" s="2">
        <v>96.54</v>
      </c>
      <c r="L44">
        <v>42.0</v>
      </c>
      <c r="M44" t="s">
        <v>144</v>
      </c>
      <c r="N44" t="s">
        <v>32</v>
      </c>
      <c r="O44">
        <v>112.0</v>
      </c>
      <c r="P44" t="s">
        <v>45</v>
      </c>
      <c r="Q44" t="s">
        <v>46</v>
      </c>
      <c r="R44" s="2">
        <v>361.0</v>
      </c>
      <c r="S44" s="2">
        <v>361.0</v>
      </c>
      <c r="T44" s="2">
        <v>362.0</v>
      </c>
      <c r="U44" s="2">
        <v>362.0</v>
      </c>
      <c r="V44" s="2">
        <v>363.0</v>
      </c>
      <c r="W44" s="2">
        <v>363.0</v>
      </c>
      <c r="X44" s="2">
        <v>376.0</v>
      </c>
      <c r="Y44" s="2">
        <v>0.0</v>
      </c>
      <c r="Z44" s="2">
        <v>376.0</v>
      </c>
      <c r="AA44" s="2">
        <v>0.0</v>
      </c>
    </row>
    <row r="45" ht="15.75" customHeight="1">
      <c r="A45">
        <v>1.0</v>
      </c>
      <c r="B45" t="s">
        <v>27</v>
      </c>
      <c r="C45">
        <v>6.0</v>
      </c>
      <c r="D45" t="s">
        <v>141</v>
      </c>
      <c r="E45">
        <v>113.0</v>
      </c>
      <c r="F45" t="s">
        <v>142</v>
      </c>
      <c r="G45">
        <v>385.0</v>
      </c>
      <c r="H45" t="s">
        <v>145</v>
      </c>
      <c r="I45" s="2">
        <v>133.33</v>
      </c>
      <c r="J45" s="2">
        <v>133.33</v>
      </c>
      <c r="K45" s="2">
        <v>127.62</v>
      </c>
      <c r="L45">
        <v>43.0</v>
      </c>
      <c r="M45" t="s">
        <v>146</v>
      </c>
      <c r="N45" t="s">
        <v>32</v>
      </c>
      <c r="O45">
        <v>112.0</v>
      </c>
      <c r="P45" t="s">
        <v>45</v>
      </c>
      <c r="Q45" t="s">
        <v>46</v>
      </c>
      <c r="R45" s="2">
        <v>3877.0</v>
      </c>
      <c r="S45" s="2">
        <v>2785.0</v>
      </c>
      <c r="T45" s="2">
        <v>7863.0</v>
      </c>
      <c r="U45" s="2">
        <v>10402.0</v>
      </c>
      <c r="V45" s="2">
        <v>11000.0</v>
      </c>
      <c r="W45" s="2">
        <v>14666.0</v>
      </c>
      <c r="X45" s="2">
        <v>11492.0</v>
      </c>
      <c r="Y45" s="2">
        <v>0.0</v>
      </c>
      <c r="Z45" s="2">
        <v>11492.0</v>
      </c>
      <c r="AA45" s="2">
        <v>0.0</v>
      </c>
    </row>
    <row r="46" ht="15.75" customHeight="1">
      <c r="A46">
        <v>1.0</v>
      </c>
      <c r="B46" t="s">
        <v>27</v>
      </c>
      <c r="C46">
        <v>6.0</v>
      </c>
      <c r="D46" t="s">
        <v>141</v>
      </c>
      <c r="E46">
        <v>113.0</v>
      </c>
      <c r="F46" t="s">
        <v>142</v>
      </c>
      <c r="G46">
        <v>386.0</v>
      </c>
      <c r="H46" t="s">
        <v>147</v>
      </c>
      <c r="I46" s="2">
        <v>100.0</v>
      </c>
      <c r="J46" s="2">
        <v>100.0</v>
      </c>
      <c r="K46" s="2">
        <v>66.67</v>
      </c>
      <c r="L46">
        <v>44.0</v>
      </c>
      <c r="M46" t="s">
        <v>148</v>
      </c>
      <c r="N46" t="s">
        <v>149</v>
      </c>
      <c r="O46">
        <v>112.0</v>
      </c>
      <c r="P46" t="s">
        <v>45</v>
      </c>
      <c r="Q46" t="s">
        <v>46</v>
      </c>
      <c r="R46" s="2">
        <v>0.0</v>
      </c>
      <c r="S46" s="2">
        <v>0.0</v>
      </c>
      <c r="T46" s="2">
        <v>1.0</v>
      </c>
      <c r="U46" s="2">
        <v>1.0</v>
      </c>
      <c r="V46" s="2">
        <v>2.0</v>
      </c>
      <c r="W46" s="2">
        <v>2.0</v>
      </c>
      <c r="X46" s="2">
        <v>3.0</v>
      </c>
      <c r="Y46" s="2">
        <v>0.0</v>
      </c>
      <c r="Z46" s="2">
        <v>3.0</v>
      </c>
      <c r="AA46" s="2">
        <v>0.0</v>
      </c>
    </row>
    <row r="47" ht="15.75" customHeight="1">
      <c r="A47">
        <v>1.0</v>
      </c>
      <c r="B47" t="s">
        <v>27</v>
      </c>
      <c r="C47">
        <v>6.0</v>
      </c>
      <c r="D47" t="s">
        <v>141</v>
      </c>
      <c r="E47">
        <v>113.0</v>
      </c>
      <c r="F47" t="s">
        <v>142</v>
      </c>
      <c r="G47">
        <v>386.0</v>
      </c>
      <c r="H47" t="s">
        <v>147</v>
      </c>
      <c r="I47" s="2">
        <v>100.0</v>
      </c>
      <c r="J47" s="2">
        <v>100.0</v>
      </c>
      <c r="K47" s="2">
        <v>66.67</v>
      </c>
      <c r="L47">
        <v>44.0</v>
      </c>
      <c r="M47" t="s">
        <v>148</v>
      </c>
      <c r="N47" t="s">
        <v>149</v>
      </c>
      <c r="O47">
        <v>219.0</v>
      </c>
      <c r="P47" t="s">
        <v>150</v>
      </c>
      <c r="Q47" t="s">
        <v>151</v>
      </c>
      <c r="R47" s="2">
        <v>0.0</v>
      </c>
      <c r="S47" s="2">
        <v>0.0</v>
      </c>
      <c r="T47" s="2">
        <v>1.0</v>
      </c>
      <c r="U47" s="2">
        <v>1.0</v>
      </c>
      <c r="V47" s="2">
        <v>2.0</v>
      </c>
      <c r="W47" s="2">
        <v>2.0</v>
      </c>
      <c r="X47" s="2">
        <v>3.0</v>
      </c>
      <c r="Y47" s="2">
        <v>0.0</v>
      </c>
      <c r="Z47" s="2">
        <v>3.0</v>
      </c>
      <c r="AA47" s="2">
        <v>0.0</v>
      </c>
    </row>
    <row r="48" ht="15.75" customHeight="1">
      <c r="A48">
        <v>1.0</v>
      </c>
      <c r="B48" t="s">
        <v>27</v>
      </c>
      <c r="C48">
        <v>6.0</v>
      </c>
      <c r="D48" t="s">
        <v>141</v>
      </c>
      <c r="E48">
        <v>114.0</v>
      </c>
      <c r="F48" t="s">
        <v>152</v>
      </c>
      <c r="G48">
        <v>387.0</v>
      </c>
      <c r="H48" t="s">
        <v>153</v>
      </c>
      <c r="I48" s="2">
        <v>105.93</v>
      </c>
      <c r="J48" s="2">
        <v>105.93</v>
      </c>
      <c r="K48" s="2">
        <v>105.93</v>
      </c>
      <c r="L48">
        <v>45.0</v>
      </c>
      <c r="M48" t="s">
        <v>154</v>
      </c>
      <c r="N48" t="s">
        <v>32</v>
      </c>
      <c r="O48">
        <v>112.0</v>
      </c>
      <c r="P48" t="s">
        <v>45</v>
      </c>
      <c r="Q48" t="s">
        <v>46</v>
      </c>
      <c r="R48" s="2">
        <v>250.0</v>
      </c>
      <c r="S48" s="2">
        <v>263.0</v>
      </c>
      <c r="T48" s="2">
        <v>263.0</v>
      </c>
      <c r="U48" s="2">
        <v>274.0</v>
      </c>
      <c r="V48" s="2">
        <v>270.0</v>
      </c>
      <c r="W48" s="2">
        <v>286.0</v>
      </c>
      <c r="X48" s="2">
        <v>270.0</v>
      </c>
      <c r="Y48" s="2">
        <v>0.0</v>
      </c>
      <c r="Z48" s="2">
        <v>270.0</v>
      </c>
      <c r="AA48" s="2">
        <v>0.0</v>
      </c>
    </row>
    <row r="49" ht="15.75" customHeight="1">
      <c r="A49">
        <v>1.0</v>
      </c>
      <c r="B49" t="s">
        <v>27</v>
      </c>
      <c r="C49">
        <v>6.0</v>
      </c>
      <c r="D49" t="s">
        <v>141</v>
      </c>
      <c r="E49">
        <v>115.0</v>
      </c>
      <c r="F49" t="s">
        <v>155</v>
      </c>
      <c r="G49">
        <v>383.0</v>
      </c>
      <c r="H49" t="s">
        <v>156</v>
      </c>
      <c r="I49" s="2">
        <v>100.0</v>
      </c>
      <c r="J49" s="2">
        <v>100.0</v>
      </c>
      <c r="K49" s="2">
        <v>60.0</v>
      </c>
      <c r="L49">
        <v>41.0</v>
      </c>
      <c r="M49" t="s">
        <v>157</v>
      </c>
      <c r="N49" t="s">
        <v>32</v>
      </c>
      <c r="O49">
        <v>219.0</v>
      </c>
      <c r="P49" t="s">
        <v>150</v>
      </c>
      <c r="Q49" t="s">
        <v>151</v>
      </c>
      <c r="R49" s="2">
        <v>0.1</v>
      </c>
      <c r="S49" s="2">
        <v>0.1</v>
      </c>
      <c r="T49" s="2">
        <v>0.25</v>
      </c>
      <c r="U49" s="2">
        <v>0.25</v>
      </c>
      <c r="V49" s="2">
        <v>0.25</v>
      </c>
      <c r="W49" s="2">
        <v>0.25</v>
      </c>
      <c r="X49" s="2">
        <v>0.25</v>
      </c>
      <c r="Y49" s="2">
        <v>0.0</v>
      </c>
      <c r="Z49" s="2">
        <v>0.15</v>
      </c>
      <c r="AA49" s="2">
        <v>0.0</v>
      </c>
    </row>
    <row r="50" ht="15.75" customHeight="1">
      <c r="A50">
        <v>1.0</v>
      </c>
      <c r="B50" t="s">
        <v>27</v>
      </c>
      <c r="C50">
        <v>6.0</v>
      </c>
      <c r="D50" t="s">
        <v>141</v>
      </c>
      <c r="E50">
        <v>115.0</v>
      </c>
      <c r="F50" t="s">
        <v>155</v>
      </c>
      <c r="G50">
        <v>388.0</v>
      </c>
      <c r="H50" t="s">
        <v>158</v>
      </c>
      <c r="I50" s="2">
        <v>100.0</v>
      </c>
      <c r="J50" s="2">
        <v>100.0</v>
      </c>
      <c r="K50" s="2">
        <v>39.16</v>
      </c>
      <c r="L50">
        <v>46.0</v>
      </c>
      <c r="M50" t="s">
        <v>159</v>
      </c>
      <c r="N50" t="s">
        <v>32</v>
      </c>
      <c r="O50">
        <v>112.0</v>
      </c>
      <c r="P50" t="s">
        <v>45</v>
      </c>
      <c r="Q50" t="s">
        <v>46</v>
      </c>
      <c r="R50" s="2">
        <v>5.0</v>
      </c>
      <c r="S50" s="2">
        <v>4.96</v>
      </c>
      <c r="T50" s="2">
        <v>32.9</v>
      </c>
      <c r="U50" s="2">
        <v>32.9</v>
      </c>
      <c r="V50" s="2">
        <v>39.16</v>
      </c>
      <c r="W50" s="2">
        <v>39.16</v>
      </c>
      <c r="X50" s="2">
        <v>100.0</v>
      </c>
      <c r="Y50" s="2">
        <v>0.0</v>
      </c>
      <c r="Z50" s="2">
        <v>100.0</v>
      </c>
      <c r="AA50" s="2">
        <v>0.0</v>
      </c>
    </row>
    <row r="51" ht="15.75" customHeight="1">
      <c r="A51">
        <v>1.0</v>
      </c>
      <c r="B51" t="s">
        <v>27</v>
      </c>
      <c r="C51">
        <v>6.0</v>
      </c>
      <c r="D51" t="s">
        <v>141</v>
      </c>
      <c r="E51">
        <v>115.0</v>
      </c>
      <c r="F51" t="s">
        <v>155</v>
      </c>
      <c r="G51">
        <v>389.0</v>
      </c>
      <c r="H51" t="s">
        <v>160</v>
      </c>
      <c r="I51" s="2">
        <v>100.0</v>
      </c>
      <c r="J51" s="2">
        <v>100.0</v>
      </c>
      <c r="K51" s="2">
        <v>60.0</v>
      </c>
      <c r="L51">
        <v>47.0</v>
      </c>
      <c r="M51" t="s">
        <v>161</v>
      </c>
      <c r="N51" t="s">
        <v>32</v>
      </c>
      <c r="O51">
        <v>112.0</v>
      </c>
      <c r="P51" t="s">
        <v>45</v>
      </c>
      <c r="Q51" t="s">
        <v>46</v>
      </c>
      <c r="R51" s="2">
        <v>100.0</v>
      </c>
      <c r="S51" s="2">
        <v>100.0</v>
      </c>
      <c r="T51" s="2">
        <v>100.0</v>
      </c>
      <c r="U51" s="2">
        <v>100.0</v>
      </c>
      <c r="V51" s="2">
        <v>100.0</v>
      </c>
      <c r="W51" s="2">
        <v>100.0</v>
      </c>
      <c r="X51" s="2">
        <v>100.0</v>
      </c>
      <c r="Y51" s="2">
        <v>0.0</v>
      </c>
      <c r="Z51" s="2">
        <v>100.0</v>
      </c>
      <c r="AA51" s="2">
        <v>0.0</v>
      </c>
    </row>
    <row r="52" ht="15.75" customHeight="1">
      <c r="A52">
        <v>1.0</v>
      </c>
      <c r="B52" t="s">
        <v>27</v>
      </c>
      <c r="C52">
        <v>6.0</v>
      </c>
      <c r="D52" t="s">
        <v>141</v>
      </c>
      <c r="E52">
        <v>115.0</v>
      </c>
      <c r="F52" t="s">
        <v>155</v>
      </c>
      <c r="G52">
        <v>390.0</v>
      </c>
      <c r="H52" t="s">
        <v>162</v>
      </c>
      <c r="I52" s="2">
        <v>102.73</v>
      </c>
      <c r="J52" s="2">
        <v>102.73</v>
      </c>
      <c r="K52" s="2">
        <v>82.18</v>
      </c>
      <c r="L52">
        <v>48.0</v>
      </c>
      <c r="M52" t="s">
        <v>163</v>
      </c>
      <c r="N52" t="s">
        <v>32</v>
      </c>
      <c r="O52">
        <v>112.0</v>
      </c>
      <c r="P52" t="s">
        <v>45</v>
      </c>
      <c r="Q52" t="s">
        <v>46</v>
      </c>
      <c r="R52" s="2">
        <v>21.0</v>
      </c>
      <c r="S52" s="2">
        <v>21.0</v>
      </c>
      <c r="T52" s="2">
        <v>47.0</v>
      </c>
      <c r="U52" s="2">
        <v>46.54</v>
      </c>
      <c r="V52" s="2">
        <v>80.0</v>
      </c>
      <c r="W52" s="2">
        <v>82.18</v>
      </c>
      <c r="X52" s="2">
        <v>100.0</v>
      </c>
      <c r="Y52" s="2">
        <v>0.0</v>
      </c>
      <c r="Z52" s="2">
        <v>100.0</v>
      </c>
      <c r="AA52" s="2">
        <v>0.0</v>
      </c>
    </row>
    <row r="53" ht="15.75" customHeight="1">
      <c r="A53">
        <v>1.0</v>
      </c>
      <c r="B53" t="s">
        <v>27</v>
      </c>
      <c r="C53">
        <v>6.0</v>
      </c>
      <c r="D53" t="s">
        <v>141</v>
      </c>
      <c r="E53">
        <v>115.0</v>
      </c>
      <c r="F53" t="s">
        <v>155</v>
      </c>
      <c r="G53">
        <v>391.0</v>
      </c>
      <c r="H53" t="s">
        <v>164</v>
      </c>
      <c r="I53" s="2">
        <v>100.0</v>
      </c>
      <c r="J53" s="2">
        <v>100.0</v>
      </c>
      <c r="K53" s="2">
        <v>57.44</v>
      </c>
      <c r="L53">
        <v>49.0</v>
      </c>
      <c r="M53" t="s">
        <v>165</v>
      </c>
      <c r="N53" t="s">
        <v>32</v>
      </c>
      <c r="O53">
        <v>112.0</v>
      </c>
      <c r="P53" t="s">
        <v>45</v>
      </c>
      <c r="Q53" t="s">
        <v>46</v>
      </c>
      <c r="R53" s="2">
        <v>5.0</v>
      </c>
      <c r="S53" s="2">
        <v>7.83</v>
      </c>
      <c r="T53" s="2">
        <v>32.9</v>
      </c>
      <c r="U53" s="2">
        <v>32.9</v>
      </c>
      <c r="V53" s="2">
        <v>57.44</v>
      </c>
      <c r="W53" s="2">
        <v>57.44</v>
      </c>
      <c r="X53" s="2">
        <v>100.0</v>
      </c>
      <c r="Y53" s="2">
        <v>0.0</v>
      </c>
      <c r="Z53" s="2">
        <v>100.0</v>
      </c>
      <c r="AA53" s="2">
        <v>0.0</v>
      </c>
    </row>
    <row r="54" ht="15.75" customHeight="1">
      <c r="A54">
        <v>1.0</v>
      </c>
      <c r="B54" t="s">
        <v>27</v>
      </c>
      <c r="C54">
        <v>6.0</v>
      </c>
      <c r="D54" t="s">
        <v>141</v>
      </c>
      <c r="E54">
        <v>115.0</v>
      </c>
      <c r="F54" t="s">
        <v>155</v>
      </c>
      <c r="G54">
        <v>392.0</v>
      </c>
      <c r="H54" t="s">
        <v>166</v>
      </c>
      <c r="I54" s="2">
        <v>77.5</v>
      </c>
      <c r="J54" s="2">
        <v>77.5</v>
      </c>
      <c r="K54" s="2">
        <v>62.0</v>
      </c>
      <c r="L54">
        <v>50.0</v>
      </c>
      <c r="M54" t="s">
        <v>167</v>
      </c>
      <c r="N54" t="s">
        <v>32</v>
      </c>
      <c r="O54">
        <v>112.0</v>
      </c>
      <c r="P54" t="s">
        <v>45</v>
      </c>
      <c r="Q54" t="s">
        <v>46</v>
      </c>
      <c r="R54" s="2">
        <v>4.0</v>
      </c>
      <c r="S54" s="2">
        <v>6.0</v>
      </c>
      <c r="T54" s="2">
        <v>7.2</v>
      </c>
      <c r="U54" s="2">
        <v>6.0</v>
      </c>
      <c r="V54" s="2">
        <v>8.0</v>
      </c>
      <c r="W54" s="2">
        <v>6.2</v>
      </c>
      <c r="X54" s="2">
        <v>10.0</v>
      </c>
      <c r="Y54" s="2">
        <v>0.0</v>
      </c>
      <c r="Z54" s="2">
        <v>10.0</v>
      </c>
      <c r="AA54" s="2">
        <v>0.0</v>
      </c>
    </row>
    <row r="55" ht="15.75" customHeight="1">
      <c r="A55">
        <v>1.0</v>
      </c>
      <c r="B55" t="s">
        <v>27</v>
      </c>
      <c r="C55">
        <v>6.0</v>
      </c>
      <c r="D55" t="s">
        <v>141</v>
      </c>
      <c r="E55">
        <v>115.0</v>
      </c>
      <c r="F55" t="s">
        <v>155</v>
      </c>
      <c r="G55">
        <v>393.0</v>
      </c>
      <c r="H55" t="s">
        <v>168</v>
      </c>
      <c r="I55" s="2">
        <v>100.0</v>
      </c>
      <c r="J55" s="2">
        <v>100.0</v>
      </c>
      <c r="K55" s="2">
        <v>90.0</v>
      </c>
      <c r="L55">
        <v>51.0</v>
      </c>
      <c r="M55" t="s">
        <v>169</v>
      </c>
      <c r="N55" t="s">
        <v>32</v>
      </c>
      <c r="O55">
        <v>112.0</v>
      </c>
      <c r="P55" t="s">
        <v>45</v>
      </c>
      <c r="Q55" t="s">
        <v>46</v>
      </c>
      <c r="R55" s="2">
        <v>0.5</v>
      </c>
      <c r="S55" s="2">
        <v>0.5</v>
      </c>
      <c r="T55" s="2">
        <v>0.8</v>
      </c>
      <c r="U55" s="2">
        <v>0.8</v>
      </c>
      <c r="V55" s="2">
        <v>0.9</v>
      </c>
      <c r="W55" s="2">
        <v>0.9</v>
      </c>
      <c r="X55" s="2">
        <v>1.0</v>
      </c>
      <c r="Y55" s="2">
        <v>0.0</v>
      </c>
      <c r="Z55" s="2">
        <v>1.0</v>
      </c>
      <c r="AA55" s="2">
        <v>0.0</v>
      </c>
    </row>
    <row r="56" ht="15.75" customHeight="1">
      <c r="A56">
        <v>1.0</v>
      </c>
      <c r="B56" t="s">
        <v>27</v>
      </c>
      <c r="C56">
        <v>6.0</v>
      </c>
      <c r="D56" t="s">
        <v>141</v>
      </c>
      <c r="E56">
        <v>115.0</v>
      </c>
      <c r="F56" t="s">
        <v>155</v>
      </c>
      <c r="G56">
        <v>394.0</v>
      </c>
      <c r="H56" t="s">
        <v>170</v>
      </c>
      <c r="I56" s="2">
        <v>100.0</v>
      </c>
      <c r="J56" s="2">
        <v>84.0</v>
      </c>
      <c r="K56" s="2">
        <v>42.0</v>
      </c>
      <c r="L56">
        <v>52.0</v>
      </c>
      <c r="M56" t="s">
        <v>171</v>
      </c>
      <c r="N56" t="s">
        <v>32</v>
      </c>
      <c r="O56">
        <v>112.0</v>
      </c>
      <c r="P56" t="s">
        <v>45</v>
      </c>
      <c r="Q56" t="s">
        <v>46</v>
      </c>
      <c r="R56" s="2">
        <v>0.0</v>
      </c>
      <c r="S56" s="2">
        <v>0.0</v>
      </c>
      <c r="T56" s="2">
        <v>1.0</v>
      </c>
      <c r="U56" s="2">
        <v>0.68</v>
      </c>
      <c r="V56" s="2">
        <v>1.0</v>
      </c>
      <c r="W56" s="2">
        <v>1.0</v>
      </c>
      <c r="X56" s="2">
        <v>1.0</v>
      </c>
      <c r="Y56" s="2">
        <v>0.0</v>
      </c>
      <c r="Z56" s="2">
        <v>1.0</v>
      </c>
      <c r="AA56" s="2">
        <v>0.0</v>
      </c>
    </row>
    <row r="57" ht="15.75" customHeight="1">
      <c r="A57">
        <v>1.0</v>
      </c>
      <c r="B57" t="s">
        <v>27</v>
      </c>
      <c r="C57">
        <v>6.0</v>
      </c>
      <c r="D57" t="s">
        <v>141</v>
      </c>
      <c r="E57">
        <v>116.0</v>
      </c>
      <c r="F57" t="s">
        <v>172</v>
      </c>
      <c r="G57">
        <v>395.0</v>
      </c>
      <c r="H57" t="s">
        <v>173</v>
      </c>
      <c r="I57" s="2">
        <v>99.36</v>
      </c>
      <c r="J57" s="2">
        <v>99.36</v>
      </c>
      <c r="K57" s="2">
        <v>46.37</v>
      </c>
      <c r="L57">
        <v>53.0</v>
      </c>
      <c r="M57" t="s">
        <v>174</v>
      </c>
      <c r="N57" t="s">
        <v>32</v>
      </c>
      <c r="O57">
        <v>112.0</v>
      </c>
      <c r="P57" t="s">
        <v>45</v>
      </c>
      <c r="Q57" t="s">
        <v>46</v>
      </c>
      <c r="R57" s="2">
        <v>7.0</v>
      </c>
      <c r="S57" s="2">
        <v>8.18</v>
      </c>
      <c r="T57" s="2">
        <v>11.0</v>
      </c>
      <c r="U57" s="2">
        <v>10.47</v>
      </c>
      <c r="V57" s="2">
        <v>14.0</v>
      </c>
      <c r="W57" s="2">
        <v>13.91</v>
      </c>
      <c r="X57" s="2">
        <v>17.0</v>
      </c>
      <c r="Y57" s="2">
        <v>0.0</v>
      </c>
      <c r="Z57" s="2">
        <v>30.0</v>
      </c>
      <c r="AA57" s="2">
        <v>0.0</v>
      </c>
    </row>
    <row r="58" ht="15.75" customHeight="1">
      <c r="A58">
        <v>1.0</v>
      </c>
      <c r="B58" t="s">
        <v>27</v>
      </c>
      <c r="C58">
        <v>6.0</v>
      </c>
      <c r="D58" t="s">
        <v>141</v>
      </c>
      <c r="E58">
        <v>116.0</v>
      </c>
      <c r="F58" t="s">
        <v>172</v>
      </c>
      <c r="G58">
        <v>396.0</v>
      </c>
      <c r="H58" t="s">
        <v>175</v>
      </c>
      <c r="I58" s="2">
        <v>102.03</v>
      </c>
      <c r="J58" s="2">
        <v>102.03</v>
      </c>
      <c r="K58" s="2">
        <v>102.03</v>
      </c>
      <c r="L58">
        <v>54.0</v>
      </c>
      <c r="M58" t="s">
        <v>176</v>
      </c>
      <c r="N58" t="s">
        <v>32</v>
      </c>
      <c r="O58">
        <v>112.0</v>
      </c>
      <c r="P58" t="s">
        <v>45</v>
      </c>
      <c r="Q58" t="s">
        <v>46</v>
      </c>
      <c r="R58" s="2">
        <v>27.0</v>
      </c>
      <c r="S58" s="2">
        <v>30.32</v>
      </c>
      <c r="T58" s="2">
        <v>35.0</v>
      </c>
      <c r="U58" s="2">
        <v>35.71</v>
      </c>
      <c r="V58" s="2">
        <v>35.0</v>
      </c>
      <c r="W58" s="2">
        <v>35.71</v>
      </c>
      <c r="X58" s="2">
        <v>35.0</v>
      </c>
      <c r="Y58" s="2">
        <v>0.0</v>
      </c>
      <c r="Z58" s="2">
        <v>35.0</v>
      </c>
      <c r="AA58" s="2">
        <v>0.0</v>
      </c>
    </row>
    <row r="59" ht="15.75" customHeight="1">
      <c r="A59">
        <v>1.0</v>
      </c>
      <c r="B59" t="s">
        <v>27</v>
      </c>
      <c r="C59">
        <v>7.0</v>
      </c>
      <c r="D59" t="s">
        <v>177</v>
      </c>
      <c r="E59">
        <v>117.0</v>
      </c>
      <c r="F59" t="s">
        <v>178</v>
      </c>
      <c r="G59">
        <v>397.0</v>
      </c>
      <c r="H59" t="s">
        <v>179</v>
      </c>
      <c r="I59" s="2">
        <v>101.8</v>
      </c>
      <c r="J59" s="2">
        <v>100.61</v>
      </c>
      <c r="K59" s="2">
        <v>74.68</v>
      </c>
      <c r="L59">
        <v>55.0</v>
      </c>
      <c r="M59" t="s">
        <v>180</v>
      </c>
      <c r="N59" t="s">
        <v>32</v>
      </c>
      <c r="O59">
        <v>112.0</v>
      </c>
      <c r="P59" t="s">
        <v>45</v>
      </c>
      <c r="Q59" t="s">
        <v>46</v>
      </c>
      <c r="R59" s="2">
        <v>3000.0</v>
      </c>
      <c r="S59" s="2">
        <v>3010.0</v>
      </c>
      <c r="T59" s="2">
        <v>3000.0</v>
      </c>
      <c r="U59" s="2">
        <v>2897.0</v>
      </c>
      <c r="V59" s="2">
        <v>3000.0</v>
      </c>
      <c r="W59" s="2">
        <v>3054.0</v>
      </c>
      <c r="X59" s="2">
        <v>3093.0</v>
      </c>
      <c r="Y59" s="2">
        <v>0.0</v>
      </c>
      <c r="Z59" s="2">
        <v>0.0</v>
      </c>
      <c r="AA59" s="2">
        <v>0.0</v>
      </c>
    </row>
    <row r="60" ht="15.75" customHeight="1">
      <c r="A60">
        <v>1.0</v>
      </c>
      <c r="B60" t="s">
        <v>27</v>
      </c>
      <c r="C60">
        <v>7.0</v>
      </c>
      <c r="D60" t="s">
        <v>177</v>
      </c>
      <c r="E60">
        <v>117.0</v>
      </c>
      <c r="F60" t="s">
        <v>178</v>
      </c>
      <c r="G60">
        <v>398.0</v>
      </c>
      <c r="H60" t="s">
        <v>181</v>
      </c>
      <c r="I60" s="2">
        <v>103.69</v>
      </c>
      <c r="J60" s="2">
        <v>103.69</v>
      </c>
      <c r="K60" s="2">
        <v>86.9</v>
      </c>
      <c r="L60">
        <v>56.0</v>
      </c>
      <c r="M60" t="s">
        <v>182</v>
      </c>
      <c r="N60" t="s">
        <v>32</v>
      </c>
      <c r="O60">
        <v>112.0</v>
      </c>
      <c r="P60" t="s">
        <v>45</v>
      </c>
      <c r="Q60" t="s">
        <v>46</v>
      </c>
      <c r="R60" s="2">
        <v>7309.0</v>
      </c>
      <c r="S60" s="2">
        <v>7372.0</v>
      </c>
      <c r="T60" s="2">
        <v>10000.0</v>
      </c>
      <c r="U60" s="2">
        <v>10354.0</v>
      </c>
      <c r="V60" s="2">
        <v>12109.0</v>
      </c>
      <c r="W60" s="2">
        <v>12556.0</v>
      </c>
      <c r="X60" s="2">
        <v>14109.0</v>
      </c>
      <c r="Y60" s="2">
        <v>0.0</v>
      </c>
      <c r="Z60" s="2">
        <v>14449.0</v>
      </c>
      <c r="AA60" s="2">
        <v>0.0</v>
      </c>
    </row>
    <row r="61" ht="15.75" customHeight="1">
      <c r="A61">
        <v>1.0</v>
      </c>
      <c r="B61" t="s">
        <v>27</v>
      </c>
      <c r="C61">
        <v>7.0</v>
      </c>
      <c r="D61" t="s">
        <v>177</v>
      </c>
      <c r="E61">
        <v>117.0</v>
      </c>
      <c r="F61" t="s">
        <v>178</v>
      </c>
      <c r="G61">
        <v>399.0</v>
      </c>
      <c r="H61" t="s">
        <v>183</v>
      </c>
      <c r="I61" s="2">
        <v>100.0</v>
      </c>
      <c r="J61" s="2">
        <v>100.0</v>
      </c>
      <c r="K61" s="2">
        <v>59.46</v>
      </c>
      <c r="L61">
        <v>57.0</v>
      </c>
      <c r="M61" t="s">
        <v>184</v>
      </c>
      <c r="N61" t="s">
        <v>32</v>
      </c>
      <c r="O61">
        <v>112.0</v>
      </c>
      <c r="P61" t="s">
        <v>45</v>
      </c>
      <c r="Q61" t="s">
        <v>46</v>
      </c>
      <c r="R61" s="2">
        <v>22.0</v>
      </c>
      <c r="S61" s="2">
        <v>22.0</v>
      </c>
      <c r="T61" s="2">
        <v>22.0</v>
      </c>
      <c r="U61" s="2">
        <v>22.0</v>
      </c>
      <c r="V61" s="2">
        <v>22.0</v>
      </c>
      <c r="W61" s="2">
        <v>22.0</v>
      </c>
      <c r="X61" s="2">
        <v>35.0</v>
      </c>
      <c r="Y61" s="2">
        <v>0.0</v>
      </c>
      <c r="Z61" s="2">
        <v>37.0</v>
      </c>
      <c r="AA61" s="2">
        <v>0.0</v>
      </c>
    </row>
    <row r="62" ht="15.75" customHeight="1">
      <c r="A62">
        <v>1.0</v>
      </c>
      <c r="B62" t="s">
        <v>27</v>
      </c>
      <c r="C62">
        <v>7.0</v>
      </c>
      <c r="D62" t="s">
        <v>177</v>
      </c>
      <c r="E62">
        <v>117.0</v>
      </c>
      <c r="F62" t="s">
        <v>178</v>
      </c>
      <c r="G62">
        <v>400.0</v>
      </c>
      <c r="H62" t="s">
        <v>185</v>
      </c>
      <c r="I62" s="2">
        <v>100.0</v>
      </c>
      <c r="J62" s="2">
        <v>100.0</v>
      </c>
      <c r="K62" s="2">
        <v>60.0</v>
      </c>
      <c r="L62">
        <v>58.0</v>
      </c>
      <c r="M62" t="s">
        <v>186</v>
      </c>
      <c r="N62" t="s">
        <v>32</v>
      </c>
      <c r="O62">
        <v>112.0</v>
      </c>
      <c r="P62" t="s">
        <v>45</v>
      </c>
      <c r="Q62" t="s">
        <v>46</v>
      </c>
      <c r="R62" s="2">
        <v>100.0</v>
      </c>
      <c r="S62" s="2">
        <v>100.0</v>
      </c>
      <c r="T62" s="2">
        <v>100.0</v>
      </c>
      <c r="U62" s="2">
        <v>100.0</v>
      </c>
      <c r="V62" s="2">
        <v>100.0</v>
      </c>
      <c r="W62" s="2">
        <v>100.0</v>
      </c>
      <c r="X62" s="2">
        <v>100.0</v>
      </c>
      <c r="Y62" s="2">
        <v>0.0</v>
      </c>
      <c r="Z62" s="2">
        <v>100.0</v>
      </c>
      <c r="AA62" s="2">
        <v>0.0</v>
      </c>
    </row>
    <row r="63" ht="15.75" customHeight="1">
      <c r="A63">
        <v>1.0</v>
      </c>
      <c r="B63" t="s">
        <v>27</v>
      </c>
      <c r="C63">
        <v>7.0</v>
      </c>
      <c r="D63" t="s">
        <v>177</v>
      </c>
      <c r="E63">
        <v>117.0</v>
      </c>
      <c r="F63" t="s">
        <v>178</v>
      </c>
      <c r="G63">
        <v>401.0</v>
      </c>
      <c r="H63" t="s">
        <v>187</v>
      </c>
      <c r="I63" s="2">
        <v>100.0</v>
      </c>
      <c r="J63" s="2">
        <v>100.0</v>
      </c>
      <c r="K63" s="2">
        <v>60.0</v>
      </c>
      <c r="L63">
        <v>59.0</v>
      </c>
      <c r="M63" t="s">
        <v>188</v>
      </c>
      <c r="N63" t="s">
        <v>32</v>
      </c>
      <c r="O63">
        <v>112.0</v>
      </c>
      <c r="P63" t="s">
        <v>45</v>
      </c>
      <c r="Q63" t="s">
        <v>46</v>
      </c>
      <c r="R63" s="2">
        <v>20.0</v>
      </c>
      <c r="S63" s="2">
        <v>20.0</v>
      </c>
      <c r="T63" s="2">
        <v>20.0</v>
      </c>
      <c r="U63" s="2">
        <v>20.0</v>
      </c>
      <c r="V63" s="2">
        <v>20.0</v>
      </c>
      <c r="W63" s="2">
        <v>20.0</v>
      </c>
      <c r="X63" s="2">
        <v>20.0</v>
      </c>
      <c r="Y63" s="2">
        <v>0.0</v>
      </c>
      <c r="Z63" s="2">
        <v>20.0</v>
      </c>
      <c r="AA63" s="2">
        <v>0.0</v>
      </c>
    </row>
    <row r="64" ht="15.75" customHeight="1">
      <c r="A64">
        <v>1.0</v>
      </c>
      <c r="B64" t="s">
        <v>27</v>
      </c>
      <c r="C64">
        <v>7.0</v>
      </c>
      <c r="D64" t="s">
        <v>177</v>
      </c>
      <c r="E64">
        <v>117.0</v>
      </c>
      <c r="F64" t="s">
        <v>178</v>
      </c>
      <c r="G64">
        <v>402.0</v>
      </c>
      <c r="H64" t="s">
        <v>189</v>
      </c>
      <c r="I64" s="2">
        <v>100.0</v>
      </c>
      <c r="J64" s="2">
        <v>100.0</v>
      </c>
      <c r="K64" s="2">
        <v>75.0</v>
      </c>
      <c r="L64">
        <v>60.0</v>
      </c>
      <c r="M64" t="s">
        <v>190</v>
      </c>
      <c r="N64" t="s">
        <v>32</v>
      </c>
      <c r="O64">
        <v>112.0</v>
      </c>
      <c r="P64" t="s">
        <v>45</v>
      </c>
      <c r="Q64" t="s">
        <v>46</v>
      </c>
      <c r="R64" s="2">
        <v>25.0</v>
      </c>
      <c r="S64" s="2">
        <v>25.0</v>
      </c>
      <c r="T64" s="2">
        <v>54.0</v>
      </c>
      <c r="U64" s="2">
        <v>55.0</v>
      </c>
      <c r="V64" s="2">
        <v>75.0</v>
      </c>
      <c r="W64" s="2">
        <v>75.0</v>
      </c>
      <c r="X64" s="2">
        <v>100.0</v>
      </c>
      <c r="Y64" s="2">
        <v>0.0</v>
      </c>
      <c r="Z64" s="2">
        <v>0.0</v>
      </c>
      <c r="AA64" s="2">
        <v>0.0</v>
      </c>
    </row>
    <row r="65" ht="15.75" customHeight="1">
      <c r="A65">
        <v>1.0</v>
      </c>
      <c r="B65" t="s">
        <v>27</v>
      </c>
      <c r="C65">
        <v>7.0</v>
      </c>
      <c r="D65" t="s">
        <v>177</v>
      </c>
      <c r="E65">
        <v>117.0</v>
      </c>
      <c r="F65" t="s">
        <v>178</v>
      </c>
      <c r="G65">
        <v>403.0</v>
      </c>
      <c r="H65" t="s">
        <v>191</v>
      </c>
      <c r="I65" s="2">
        <v>116.95</v>
      </c>
      <c r="J65" s="2">
        <v>109.62</v>
      </c>
      <c r="K65" s="2">
        <v>36.04</v>
      </c>
      <c r="L65">
        <v>61.0</v>
      </c>
      <c r="M65" t="s">
        <v>192</v>
      </c>
      <c r="N65" t="s">
        <v>32</v>
      </c>
      <c r="O65">
        <v>112.0</v>
      </c>
      <c r="P65" t="s">
        <v>45</v>
      </c>
      <c r="Q65" t="s">
        <v>46</v>
      </c>
      <c r="R65" s="2">
        <v>1000.0</v>
      </c>
      <c r="S65" s="2">
        <v>1375.0</v>
      </c>
      <c r="T65" s="2">
        <v>500.0</v>
      </c>
      <c r="U65" s="2">
        <v>474.0</v>
      </c>
      <c r="V65" s="2">
        <v>2425.0</v>
      </c>
      <c r="W65" s="2">
        <v>2836.0</v>
      </c>
      <c r="X65" s="2">
        <v>5200.0</v>
      </c>
      <c r="Y65" s="2">
        <v>0.0</v>
      </c>
      <c r="Z65" s="2">
        <v>3526.0</v>
      </c>
      <c r="AA65" s="2">
        <v>0.0</v>
      </c>
    </row>
    <row r="66" ht="15.75" customHeight="1">
      <c r="A66">
        <v>1.0</v>
      </c>
      <c r="B66" t="s">
        <v>27</v>
      </c>
      <c r="C66">
        <v>7.0</v>
      </c>
      <c r="D66" t="s">
        <v>177</v>
      </c>
      <c r="E66">
        <v>118.0</v>
      </c>
      <c r="F66" t="s">
        <v>193</v>
      </c>
      <c r="G66">
        <v>404.0</v>
      </c>
      <c r="H66" t="s">
        <v>194</v>
      </c>
      <c r="I66" s="2">
        <v>60.0</v>
      </c>
      <c r="J66" s="2">
        <v>71.43</v>
      </c>
      <c r="K66" s="2">
        <v>16.67</v>
      </c>
      <c r="L66">
        <v>62.0</v>
      </c>
      <c r="M66" t="s">
        <v>195</v>
      </c>
      <c r="N66" t="s">
        <v>32</v>
      </c>
      <c r="O66">
        <v>112.0</v>
      </c>
      <c r="P66" t="s">
        <v>45</v>
      </c>
      <c r="Q66" t="s">
        <v>46</v>
      </c>
      <c r="R66" s="2">
        <v>1.0</v>
      </c>
      <c r="S66" s="2">
        <v>0.0</v>
      </c>
      <c r="T66" s="2">
        <v>2.0</v>
      </c>
      <c r="U66" s="2">
        <v>2.0</v>
      </c>
      <c r="V66" s="2">
        <v>5.0</v>
      </c>
      <c r="W66" s="2">
        <v>3.0</v>
      </c>
      <c r="X66" s="2">
        <v>6.0</v>
      </c>
      <c r="Y66" s="2">
        <v>0.0</v>
      </c>
      <c r="Z66" s="2">
        <v>17.0</v>
      </c>
      <c r="AA66" s="2">
        <v>0.0</v>
      </c>
    </row>
    <row r="67" ht="15.75" customHeight="1">
      <c r="A67">
        <v>1.0</v>
      </c>
      <c r="B67" t="s">
        <v>27</v>
      </c>
      <c r="C67">
        <v>7.0</v>
      </c>
      <c r="D67" t="s">
        <v>177</v>
      </c>
      <c r="E67">
        <v>118.0</v>
      </c>
      <c r="F67" t="s">
        <v>193</v>
      </c>
      <c r="G67">
        <v>405.0</v>
      </c>
      <c r="H67" t="s">
        <v>196</v>
      </c>
      <c r="I67" s="2">
        <v>41.67</v>
      </c>
      <c r="J67" s="2">
        <v>68.18</v>
      </c>
      <c r="K67" s="2">
        <v>46.88</v>
      </c>
      <c r="L67">
        <v>63.0</v>
      </c>
      <c r="M67" t="s">
        <v>197</v>
      </c>
      <c r="N67" t="s">
        <v>32</v>
      </c>
      <c r="O67">
        <v>112.0</v>
      </c>
      <c r="P67" t="s">
        <v>45</v>
      </c>
      <c r="Q67" t="s">
        <v>46</v>
      </c>
      <c r="R67" s="2">
        <v>6.0</v>
      </c>
      <c r="S67" s="2">
        <v>1.0</v>
      </c>
      <c r="T67" s="2">
        <v>9.0</v>
      </c>
      <c r="U67" s="2">
        <v>9.0</v>
      </c>
      <c r="V67" s="2">
        <v>12.0</v>
      </c>
      <c r="W67" s="2">
        <v>5.0</v>
      </c>
      <c r="X67" s="2">
        <v>9.0</v>
      </c>
      <c r="Y67" s="2">
        <v>0.0</v>
      </c>
      <c r="Z67" s="2">
        <v>1.0</v>
      </c>
      <c r="AA67" s="2">
        <v>0.0</v>
      </c>
    </row>
    <row r="68" ht="15.75" customHeight="1">
      <c r="A68">
        <v>1.0</v>
      </c>
      <c r="B68" t="s">
        <v>27</v>
      </c>
      <c r="C68">
        <v>7.0</v>
      </c>
      <c r="D68" t="s">
        <v>177</v>
      </c>
      <c r="E68">
        <v>118.0</v>
      </c>
      <c r="F68" t="s">
        <v>193</v>
      </c>
      <c r="G68">
        <v>406.0</v>
      </c>
      <c r="H68" t="s">
        <v>198</v>
      </c>
      <c r="I68" s="2">
        <v>100.0</v>
      </c>
      <c r="J68" s="2">
        <v>100.0</v>
      </c>
      <c r="K68" s="2">
        <v>96.54</v>
      </c>
      <c r="L68">
        <v>64.0</v>
      </c>
      <c r="M68" t="s">
        <v>199</v>
      </c>
      <c r="N68" t="s">
        <v>32</v>
      </c>
      <c r="O68">
        <v>112.0</v>
      </c>
      <c r="P68" t="s">
        <v>45</v>
      </c>
      <c r="Q68" t="s">
        <v>46</v>
      </c>
      <c r="R68" s="2">
        <v>361.0</v>
      </c>
      <c r="S68" s="2">
        <v>361.0</v>
      </c>
      <c r="T68" s="2">
        <v>363.0</v>
      </c>
      <c r="U68" s="2">
        <v>362.0</v>
      </c>
      <c r="V68" s="2">
        <v>363.0</v>
      </c>
      <c r="W68" s="2">
        <v>363.0</v>
      </c>
      <c r="X68" s="2">
        <v>363.0</v>
      </c>
      <c r="Y68" s="2">
        <v>0.0</v>
      </c>
      <c r="Z68" s="2">
        <v>376.0</v>
      </c>
      <c r="AA68" s="2">
        <v>0.0</v>
      </c>
    </row>
    <row r="69" ht="15.75" customHeight="1">
      <c r="A69">
        <v>1.0</v>
      </c>
      <c r="B69" t="s">
        <v>27</v>
      </c>
      <c r="C69">
        <v>7.0</v>
      </c>
      <c r="D69" t="s">
        <v>177</v>
      </c>
      <c r="E69">
        <v>118.0</v>
      </c>
      <c r="F69" t="s">
        <v>193</v>
      </c>
      <c r="G69">
        <v>407.0</v>
      </c>
      <c r="H69" t="s">
        <v>200</v>
      </c>
      <c r="I69" s="2">
        <v>134.4</v>
      </c>
      <c r="J69" s="2">
        <v>116.23</v>
      </c>
      <c r="K69" s="2">
        <v>102.67</v>
      </c>
      <c r="L69">
        <v>65.0</v>
      </c>
      <c r="M69" t="s">
        <v>201</v>
      </c>
      <c r="N69" t="s">
        <v>32</v>
      </c>
      <c r="O69">
        <v>112.0</v>
      </c>
      <c r="P69" t="s">
        <v>45</v>
      </c>
      <c r="Q69" t="s">
        <v>46</v>
      </c>
      <c r="R69" s="2">
        <v>30.0</v>
      </c>
      <c r="S69" s="2">
        <v>24.0</v>
      </c>
      <c r="T69" s="2">
        <v>109.0</v>
      </c>
      <c r="U69" s="2">
        <v>116.0</v>
      </c>
      <c r="V69" s="2">
        <v>125.0</v>
      </c>
      <c r="W69" s="2">
        <v>168.0</v>
      </c>
      <c r="X69" s="2">
        <v>35.0</v>
      </c>
      <c r="Y69" s="2">
        <v>0.0</v>
      </c>
      <c r="Z69" s="2">
        <v>0.0</v>
      </c>
      <c r="AA69" s="2">
        <v>0.0</v>
      </c>
    </row>
    <row r="70" ht="15.75" customHeight="1">
      <c r="A70">
        <v>1.0</v>
      </c>
      <c r="B70" t="s">
        <v>27</v>
      </c>
      <c r="C70">
        <v>8.0</v>
      </c>
      <c r="D70" t="s">
        <v>202</v>
      </c>
      <c r="E70">
        <v>119.0</v>
      </c>
      <c r="F70" t="s">
        <v>202</v>
      </c>
      <c r="G70">
        <v>408.0</v>
      </c>
      <c r="H70" t="s">
        <v>203</v>
      </c>
      <c r="I70" s="2">
        <v>97.1425</v>
      </c>
      <c r="J70" s="2">
        <v>97.1425</v>
      </c>
      <c r="K70" s="2">
        <v>49.29138</v>
      </c>
      <c r="L70">
        <v>66.0</v>
      </c>
      <c r="M70" t="s">
        <v>204</v>
      </c>
      <c r="N70" t="s">
        <v>32</v>
      </c>
      <c r="O70">
        <v>112.0</v>
      </c>
      <c r="P70" t="s">
        <v>45</v>
      </c>
      <c r="Q70" t="s">
        <v>46</v>
      </c>
      <c r="R70" s="2">
        <v>3346.0</v>
      </c>
      <c r="S70" s="2">
        <v>1459.0</v>
      </c>
      <c r="T70" s="2">
        <v>8042.0</v>
      </c>
      <c r="U70" s="2">
        <v>8149.0</v>
      </c>
      <c r="V70" s="2">
        <v>7505.0</v>
      </c>
      <c r="W70" s="2">
        <v>7505.0</v>
      </c>
      <c r="X70" s="2">
        <v>4546.0</v>
      </c>
      <c r="Y70" s="2">
        <v>0.0</v>
      </c>
      <c r="Z70" s="2">
        <v>5341.0</v>
      </c>
      <c r="AA70" s="2">
        <v>0.0</v>
      </c>
    </row>
    <row r="71" ht="15.75" customHeight="1">
      <c r="A71">
        <v>1.0</v>
      </c>
      <c r="B71" t="s">
        <v>27</v>
      </c>
      <c r="C71">
        <v>8.0</v>
      </c>
      <c r="D71" t="s">
        <v>202</v>
      </c>
      <c r="E71">
        <v>119.0</v>
      </c>
      <c r="F71" t="s">
        <v>202</v>
      </c>
      <c r="G71">
        <v>408.0</v>
      </c>
      <c r="H71" t="s">
        <v>203</v>
      </c>
      <c r="I71" s="2">
        <v>97.1425</v>
      </c>
      <c r="J71" s="2">
        <v>97.1425</v>
      </c>
      <c r="K71" s="2">
        <v>49.29138</v>
      </c>
      <c r="L71">
        <v>66.0</v>
      </c>
      <c r="M71" t="s">
        <v>204</v>
      </c>
      <c r="N71" t="s">
        <v>32</v>
      </c>
      <c r="O71">
        <v>230.0</v>
      </c>
      <c r="P71" t="s">
        <v>205</v>
      </c>
      <c r="Q71" t="s">
        <v>206</v>
      </c>
      <c r="R71" s="2">
        <v>0.0</v>
      </c>
      <c r="S71" s="2">
        <v>0.0</v>
      </c>
      <c r="T71" s="2">
        <v>0.0</v>
      </c>
      <c r="U71" s="2">
        <v>0.0</v>
      </c>
      <c r="V71" s="2">
        <v>160.0</v>
      </c>
      <c r="W71" s="2">
        <v>140.0</v>
      </c>
      <c r="X71" s="2">
        <v>2709.0</v>
      </c>
      <c r="Y71" s="2">
        <v>0.0</v>
      </c>
      <c r="Z71" s="2">
        <v>5131.0</v>
      </c>
      <c r="AA71" s="2">
        <v>0.0</v>
      </c>
    </row>
    <row r="72" ht="15.75" customHeight="1">
      <c r="A72">
        <v>1.0</v>
      </c>
      <c r="B72" t="s">
        <v>27</v>
      </c>
      <c r="C72">
        <v>8.0</v>
      </c>
      <c r="D72" t="s">
        <v>202</v>
      </c>
      <c r="E72">
        <v>119.0</v>
      </c>
      <c r="F72" t="s">
        <v>202</v>
      </c>
      <c r="G72">
        <v>409.0</v>
      </c>
      <c r="H72" t="s">
        <v>207</v>
      </c>
      <c r="I72" s="2">
        <v>73.43</v>
      </c>
      <c r="J72" s="2">
        <v>83.09</v>
      </c>
      <c r="K72" s="2">
        <v>45.7</v>
      </c>
      <c r="L72">
        <v>67.0</v>
      </c>
      <c r="M72" t="s">
        <v>208</v>
      </c>
      <c r="N72" t="s">
        <v>32</v>
      </c>
      <c r="O72">
        <v>112.0</v>
      </c>
      <c r="P72" t="s">
        <v>45</v>
      </c>
      <c r="Q72" t="s">
        <v>46</v>
      </c>
      <c r="R72" s="2">
        <v>0.0</v>
      </c>
      <c r="S72" s="2">
        <v>0.0</v>
      </c>
      <c r="T72" s="2">
        <v>200.0</v>
      </c>
      <c r="U72" s="2">
        <v>200.0</v>
      </c>
      <c r="V72" s="2">
        <v>350.0</v>
      </c>
      <c r="W72" s="2">
        <v>257.0</v>
      </c>
      <c r="X72" s="2">
        <v>450.0</v>
      </c>
      <c r="Y72" s="2">
        <v>0.0</v>
      </c>
      <c r="Z72" s="2">
        <v>0.0</v>
      </c>
      <c r="AA72" s="2">
        <v>0.0</v>
      </c>
    </row>
    <row r="73" ht="15.75" customHeight="1">
      <c r="A73">
        <v>1.0</v>
      </c>
      <c r="B73" t="s">
        <v>27</v>
      </c>
      <c r="C73">
        <v>8.0</v>
      </c>
      <c r="D73" t="s">
        <v>202</v>
      </c>
      <c r="E73">
        <v>119.0</v>
      </c>
      <c r="F73" t="s">
        <v>202</v>
      </c>
      <c r="G73">
        <v>410.0</v>
      </c>
      <c r="H73" t="s">
        <v>209</v>
      </c>
      <c r="I73" s="2">
        <v>100.0</v>
      </c>
      <c r="J73" s="2">
        <v>75.0</v>
      </c>
      <c r="K73" s="2">
        <v>37.5</v>
      </c>
      <c r="L73">
        <v>68.0</v>
      </c>
      <c r="M73" t="s">
        <v>210</v>
      </c>
      <c r="N73" t="s">
        <v>32</v>
      </c>
      <c r="O73">
        <v>112.0</v>
      </c>
      <c r="P73" t="s">
        <v>45</v>
      </c>
      <c r="Q73" t="s">
        <v>46</v>
      </c>
      <c r="R73" s="2">
        <v>0.0</v>
      </c>
      <c r="S73" s="2">
        <v>0.0</v>
      </c>
      <c r="T73" s="2">
        <v>1.0</v>
      </c>
      <c r="U73" s="2">
        <v>0.5</v>
      </c>
      <c r="V73" s="2">
        <v>1.0</v>
      </c>
      <c r="W73" s="2">
        <v>1.0</v>
      </c>
      <c r="X73" s="2">
        <v>1.0</v>
      </c>
      <c r="Y73" s="2">
        <v>0.0</v>
      </c>
      <c r="Z73" s="2">
        <v>1.0</v>
      </c>
      <c r="AA73" s="2">
        <v>0.0</v>
      </c>
    </row>
    <row r="74" ht="15.75" customHeight="1">
      <c r="A74">
        <v>1.0</v>
      </c>
      <c r="B74" t="s">
        <v>27</v>
      </c>
      <c r="C74">
        <v>8.0</v>
      </c>
      <c r="D74" t="s">
        <v>202</v>
      </c>
      <c r="E74">
        <v>119.0</v>
      </c>
      <c r="F74" t="s">
        <v>202</v>
      </c>
      <c r="G74">
        <v>411.0</v>
      </c>
      <c r="H74" t="s">
        <v>211</v>
      </c>
      <c r="I74" s="2">
        <v>90.0</v>
      </c>
      <c r="J74" s="2">
        <v>80.0</v>
      </c>
      <c r="K74" s="2">
        <v>40.0</v>
      </c>
      <c r="L74">
        <v>69.0</v>
      </c>
      <c r="M74" t="s">
        <v>212</v>
      </c>
      <c r="N74" t="s">
        <v>32</v>
      </c>
      <c r="O74">
        <v>112.0</v>
      </c>
      <c r="P74" t="s">
        <v>45</v>
      </c>
      <c r="Q74" t="s">
        <v>46</v>
      </c>
      <c r="R74" s="2">
        <v>0.0</v>
      </c>
      <c r="S74" s="2">
        <v>0.0</v>
      </c>
      <c r="T74" s="2">
        <v>1.0</v>
      </c>
      <c r="U74" s="2">
        <v>0.7</v>
      </c>
      <c r="V74" s="2">
        <v>1.0</v>
      </c>
      <c r="W74" s="2">
        <v>0.9</v>
      </c>
      <c r="X74" s="2">
        <v>1.0</v>
      </c>
      <c r="Y74" s="2">
        <v>0.0</v>
      </c>
      <c r="Z74" s="2">
        <v>1.0</v>
      </c>
      <c r="AA74" s="2">
        <v>0.0</v>
      </c>
    </row>
    <row r="75" ht="15.75" customHeight="1">
      <c r="A75">
        <v>1.0</v>
      </c>
      <c r="B75" t="s">
        <v>27</v>
      </c>
      <c r="C75">
        <v>9.0</v>
      </c>
      <c r="D75" t="s">
        <v>213</v>
      </c>
      <c r="E75">
        <v>120.0</v>
      </c>
      <c r="F75" t="s">
        <v>214</v>
      </c>
      <c r="G75">
        <v>41.0</v>
      </c>
      <c r="H75" t="s">
        <v>215</v>
      </c>
      <c r="I75" s="2">
        <v>100.0</v>
      </c>
      <c r="J75" s="2">
        <v>100.0</v>
      </c>
      <c r="K75" s="2">
        <v>100.0</v>
      </c>
      <c r="L75">
        <v>70.0</v>
      </c>
      <c r="M75" t="s">
        <v>216</v>
      </c>
      <c r="N75" t="s">
        <v>32</v>
      </c>
      <c r="O75">
        <v>201.0</v>
      </c>
      <c r="P75" t="s">
        <v>217</v>
      </c>
      <c r="Q75" t="s">
        <v>218</v>
      </c>
      <c r="R75" s="2">
        <v>0.2</v>
      </c>
      <c r="S75" s="2">
        <v>0.2</v>
      </c>
      <c r="T75" s="2">
        <v>1.0</v>
      </c>
      <c r="U75" s="2">
        <v>1.0</v>
      </c>
      <c r="V75" s="2">
        <v>1.0</v>
      </c>
      <c r="W75" s="2">
        <v>1.0</v>
      </c>
      <c r="X75" s="2">
        <v>1.0</v>
      </c>
      <c r="Y75" s="2">
        <v>0.0</v>
      </c>
      <c r="Z75" s="2">
        <v>1.0</v>
      </c>
      <c r="AA75" s="2">
        <v>0.0</v>
      </c>
    </row>
    <row r="76" ht="15.75" customHeight="1">
      <c r="A76">
        <v>1.0</v>
      </c>
      <c r="B76" t="s">
        <v>27</v>
      </c>
      <c r="C76">
        <v>9.0</v>
      </c>
      <c r="D76" t="s">
        <v>213</v>
      </c>
      <c r="E76">
        <v>120.0</v>
      </c>
      <c r="F76" t="s">
        <v>214</v>
      </c>
      <c r="G76">
        <v>42.0</v>
      </c>
      <c r="H76" t="s">
        <v>219</v>
      </c>
      <c r="I76" s="2">
        <v>138.08</v>
      </c>
      <c r="J76" s="2">
        <v>138.08</v>
      </c>
      <c r="K76" s="2">
        <v>128.88</v>
      </c>
      <c r="L76">
        <v>71.0</v>
      </c>
      <c r="M76" t="s">
        <v>220</v>
      </c>
      <c r="N76" t="s">
        <v>32</v>
      </c>
      <c r="O76">
        <v>201.0</v>
      </c>
      <c r="P76" t="s">
        <v>217</v>
      </c>
      <c r="Q76" t="s">
        <v>218</v>
      </c>
      <c r="R76" s="2">
        <v>800000.0</v>
      </c>
      <c r="S76" s="2">
        <v>514576.0</v>
      </c>
      <c r="T76" s="2">
        <v>800001.0</v>
      </c>
      <c r="U76" s="2">
        <v>1387334.0</v>
      </c>
      <c r="V76" s="2">
        <v>1400000.0</v>
      </c>
      <c r="W76" s="2">
        <v>1933177.0</v>
      </c>
      <c r="X76" s="2">
        <v>1450000.0</v>
      </c>
      <c r="Y76" s="2">
        <v>0.0</v>
      </c>
      <c r="Z76" s="2">
        <v>1500000.0</v>
      </c>
      <c r="AA76" s="2">
        <v>0.0</v>
      </c>
    </row>
    <row r="77" ht="15.75" customHeight="1">
      <c r="A77">
        <v>1.0</v>
      </c>
      <c r="B77" t="s">
        <v>27</v>
      </c>
      <c r="C77">
        <v>9.0</v>
      </c>
      <c r="D77" t="s">
        <v>213</v>
      </c>
      <c r="E77">
        <v>120.0</v>
      </c>
      <c r="F77" t="s">
        <v>214</v>
      </c>
      <c r="G77">
        <v>43.0</v>
      </c>
      <c r="H77" t="s">
        <v>221</v>
      </c>
      <c r="I77" s="2">
        <v>75.0</v>
      </c>
      <c r="J77" s="2">
        <v>75.0</v>
      </c>
      <c r="K77" s="2">
        <v>60.0</v>
      </c>
      <c r="L77">
        <v>72.0</v>
      </c>
      <c r="M77" t="s">
        <v>222</v>
      </c>
      <c r="N77" t="s">
        <v>32</v>
      </c>
      <c r="O77">
        <v>201.0</v>
      </c>
      <c r="P77" t="s">
        <v>217</v>
      </c>
      <c r="Q77" t="s">
        <v>218</v>
      </c>
      <c r="R77" s="2">
        <v>19.0</v>
      </c>
      <c r="S77" s="2">
        <v>18.0</v>
      </c>
      <c r="T77" s="2">
        <v>21.0</v>
      </c>
      <c r="U77" s="2">
        <v>18.0</v>
      </c>
      <c r="V77" s="2">
        <v>24.0</v>
      </c>
      <c r="W77" s="2">
        <v>18.0</v>
      </c>
      <c r="X77" s="2">
        <v>27.0</v>
      </c>
      <c r="Y77" s="2">
        <v>0.0</v>
      </c>
      <c r="Z77" s="2">
        <v>30.0</v>
      </c>
      <c r="AA77" s="2">
        <v>0.0</v>
      </c>
    </row>
    <row r="78" ht="15.75" customHeight="1">
      <c r="A78">
        <v>1.0</v>
      </c>
      <c r="B78" t="s">
        <v>27</v>
      </c>
      <c r="C78">
        <v>9.0</v>
      </c>
      <c r="D78" t="s">
        <v>213</v>
      </c>
      <c r="E78">
        <v>120.0</v>
      </c>
      <c r="F78" t="s">
        <v>214</v>
      </c>
      <c r="G78">
        <v>44.0</v>
      </c>
      <c r="H78" t="s">
        <v>223</v>
      </c>
      <c r="I78" s="2">
        <v>52.83</v>
      </c>
      <c r="J78" s="2">
        <v>52.83</v>
      </c>
      <c r="K78" s="2">
        <v>42.27</v>
      </c>
      <c r="L78">
        <v>73.0</v>
      </c>
      <c r="M78" t="s">
        <v>224</v>
      </c>
      <c r="N78" t="s">
        <v>32</v>
      </c>
      <c r="O78">
        <v>201.0</v>
      </c>
      <c r="P78" t="s">
        <v>217</v>
      </c>
      <c r="Q78" t="s">
        <v>218</v>
      </c>
      <c r="R78" s="2">
        <v>0.0</v>
      </c>
      <c r="S78" s="2">
        <v>0.0</v>
      </c>
      <c r="T78" s="2">
        <v>6.0</v>
      </c>
      <c r="U78" s="2">
        <v>0.0</v>
      </c>
      <c r="V78" s="2">
        <v>12.0</v>
      </c>
      <c r="W78" s="2">
        <v>6.34</v>
      </c>
      <c r="X78" s="2">
        <v>14.0</v>
      </c>
      <c r="Y78" s="2">
        <v>0.0</v>
      </c>
      <c r="Z78" s="2">
        <v>15.0</v>
      </c>
      <c r="AA78" s="2">
        <v>0.0</v>
      </c>
    </row>
    <row r="79" ht="15.75" customHeight="1">
      <c r="A79">
        <v>1.0</v>
      </c>
      <c r="B79" t="s">
        <v>27</v>
      </c>
      <c r="C79">
        <v>9.0</v>
      </c>
      <c r="D79" t="s">
        <v>213</v>
      </c>
      <c r="E79">
        <v>120.0</v>
      </c>
      <c r="F79" t="s">
        <v>214</v>
      </c>
      <c r="G79">
        <v>45.0</v>
      </c>
      <c r="H79" t="s">
        <v>225</v>
      </c>
      <c r="I79" s="2">
        <v>100.0</v>
      </c>
      <c r="J79" s="2">
        <v>100.0</v>
      </c>
      <c r="K79" s="2">
        <v>100.0</v>
      </c>
      <c r="L79">
        <v>74.0</v>
      </c>
      <c r="M79" t="s">
        <v>226</v>
      </c>
      <c r="N79" t="s">
        <v>32</v>
      </c>
      <c r="O79">
        <v>201.0</v>
      </c>
      <c r="P79" t="s">
        <v>217</v>
      </c>
      <c r="Q79" t="s">
        <v>218</v>
      </c>
      <c r="R79" s="2">
        <v>0.5</v>
      </c>
      <c r="S79" s="2">
        <v>0.47</v>
      </c>
      <c r="T79" s="2">
        <v>1.0</v>
      </c>
      <c r="U79" s="2">
        <v>1.0</v>
      </c>
      <c r="V79" s="2">
        <v>1.0</v>
      </c>
      <c r="W79" s="2">
        <v>1.0</v>
      </c>
      <c r="X79" s="2">
        <v>1.0</v>
      </c>
      <c r="Y79" s="2">
        <v>0.0</v>
      </c>
      <c r="Z79" s="2">
        <v>1.0</v>
      </c>
      <c r="AA79" s="2">
        <v>0.0</v>
      </c>
    </row>
    <row r="80" ht="15.75" customHeight="1">
      <c r="A80">
        <v>1.0</v>
      </c>
      <c r="B80" t="s">
        <v>27</v>
      </c>
      <c r="C80">
        <v>9.0</v>
      </c>
      <c r="D80" t="s">
        <v>213</v>
      </c>
      <c r="E80">
        <v>120.0</v>
      </c>
      <c r="F80" t="s">
        <v>214</v>
      </c>
      <c r="G80">
        <v>46.0</v>
      </c>
      <c r="H80" t="s">
        <v>227</v>
      </c>
      <c r="I80" s="2">
        <v>100.0</v>
      </c>
      <c r="J80" s="2">
        <v>100.0</v>
      </c>
      <c r="K80" s="2">
        <v>60.0</v>
      </c>
      <c r="L80">
        <v>75.0</v>
      </c>
      <c r="M80" t="s">
        <v>228</v>
      </c>
      <c r="N80" t="s">
        <v>32</v>
      </c>
      <c r="O80">
        <v>201.0</v>
      </c>
      <c r="P80" t="s">
        <v>217</v>
      </c>
      <c r="Q80" t="s">
        <v>218</v>
      </c>
      <c r="R80" s="2">
        <v>100.0</v>
      </c>
      <c r="S80" s="2">
        <v>100.0</v>
      </c>
      <c r="T80" s="2">
        <v>100.0</v>
      </c>
      <c r="U80" s="2">
        <v>100.0</v>
      </c>
      <c r="V80" s="2">
        <v>100.0</v>
      </c>
      <c r="W80" s="2">
        <v>100.0</v>
      </c>
      <c r="X80" s="2">
        <v>100.0</v>
      </c>
      <c r="Y80" s="2">
        <v>0.0</v>
      </c>
      <c r="Z80" s="2">
        <v>100.0</v>
      </c>
      <c r="AA80" s="2">
        <v>0.0</v>
      </c>
    </row>
    <row r="81" ht="15.75" customHeight="1">
      <c r="A81">
        <v>1.0</v>
      </c>
      <c r="B81" t="s">
        <v>27</v>
      </c>
      <c r="C81">
        <v>9.0</v>
      </c>
      <c r="D81" t="s">
        <v>213</v>
      </c>
      <c r="E81">
        <v>120.0</v>
      </c>
      <c r="F81" t="s">
        <v>214</v>
      </c>
      <c r="G81">
        <v>47.0</v>
      </c>
      <c r="H81" t="s">
        <v>229</v>
      </c>
      <c r="I81" s="2">
        <v>100.0</v>
      </c>
      <c r="J81" s="2">
        <v>100.0</v>
      </c>
      <c r="K81" s="2">
        <v>75.0</v>
      </c>
      <c r="L81">
        <v>76.0</v>
      </c>
      <c r="M81" t="s">
        <v>230</v>
      </c>
      <c r="N81" t="s">
        <v>32</v>
      </c>
      <c r="O81">
        <v>201.0</v>
      </c>
      <c r="P81" t="s">
        <v>217</v>
      </c>
      <c r="Q81" t="s">
        <v>218</v>
      </c>
      <c r="R81" s="2">
        <v>25.0</v>
      </c>
      <c r="S81" s="2">
        <v>25.0</v>
      </c>
      <c r="T81" s="2">
        <v>50.0</v>
      </c>
      <c r="U81" s="2">
        <v>46.1</v>
      </c>
      <c r="V81" s="2">
        <v>75.0</v>
      </c>
      <c r="W81" s="2">
        <v>75.0</v>
      </c>
      <c r="X81" s="2">
        <v>100.0</v>
      </c>
      <c r="Y81" s="2">
        <v>0.0</v>
      </c>
      <c r="Z81" s="2">
        <v>100.0</v>
      </c>
      <c r="AA81" s="2">
        <v>0.0</v>
      </c>
    </row>
    <row r="82" ht="15.75" customHeight="1">
      <c r="A82">
        <v>1.0</v>
      </c>
      <c r="B82" t="s">
        <v>27</v>
      </c>
      <c r="C82">
        <v>9.0</v>
      </c>
      <c r="D82" t="s">
        <v>213</v>
      </c>
      <c r="E82">
        <v>120.0</v>
      </c>
      <c r="F82" t="s">
        <v>214</v>
      </c>
      <c r="G82">
        <v>48.0</v>
      </c>
      <c r="H82" t="s">
        <v>231</v>
      </c>
      <c r="I82" s="2">
        <v>100.0</v>
      </c>
      <c r="J82" s="2">
        <v>75.0</v>
      </c>
      <c r="K82" s="2">
        <v>37.5</v>
      </c>
      <c r="L82">
        <v>77.0</v>
      </c>
      <c r="M82" t="s">
        <v>232</v>
      </c>
      <c r="N82" t="s">
        <v>32</v>
      </c>
      <c r="O82">
        <v>201.0</v>
      </c>
      <c r="P82" t="s">
        <v>217</v>
      </c>
      <c r="Q82" t="s">
        <v>218</v>
      </c>
      <c r="R82" s="2">
        <v>0.0</v>
      </c>
      <c r="S82" s="2">
        <v>0.0</v>
      </c>
      <c r="T82" s="2">
        <v>1.0</v>
      </c>
      <c r="U82" s="2">
        <v>0.0</v>
      </c>
      <c r="V82" s="2">
        <v>1.0</v>
      </c>
      <c r="W82" s="2">
        <v>1.0</v>
      </c>
      <c r="X82" s="2">
        <v>1.0</v>
      </c>
      <c r="Y82" s="2">
        <v>0.0</v>
      </c>
      <c r="Z82" s="2">
        <v>1.0</v>
      </c>
      <c r="AA82" s="2">
        <v>0.0</v>
      </c>
    </row>
    <row r="83" ht="15.75" customHeight="1">
      <c r="A83">
        <v>1.0</v>
      </c>
      <c r="B83" t="s">
        <v>27</v>
      </c>
      <c r="C83">
        <v>9.0</v>
      </c>
      <c r="D83" t="s">
        <v>213</v>
      </c>
      <c r="E83">
        <v>120.0</v>
      </c>
      <c r="F83" t="s">
        <v>214</v>
      </c>
      <c r="G83">
        <v>49.0</v>
      </c>
      <c r="H83" t="s">
        <v>233</v>
      </c>
      <c r="I83" s="2">
        <v>100.0</v>
      </c>
      <c r="J83" s="2">
        <v>100.0</v>
      </c>
      <c r="K83" s="2">
        <v>60.0</v>
      </c>
      <c r="L83">
        <v>78.0</v>
      </c>
      <c r="M83" t="s">
        <v>234</v>
      </c>
      <c r="N83" t="s">
        <v>32</v>
      </c>
      <c r="O83">
        <v>201.0</v>
      </c>
      <c r="P83" t="s">
        <v>217</v>
      </c>
      <c r="Q83" t="s">
        <v>218</v>
      </c>
      <c r="R83" s="2">
        <v>5.0</v>
      </c>
      <c r="S83" s="2">
        <v>5.0</v>
      </c>
      <c r="T83" s="2">
        <v>25.0</v>
      </c>
      <c r="U83" s="2">
        <v>25.0</v>
      </c>
      <c r="V83" s="2">
        <v>30.0</v>
      </c>
      <c r="W83" s="2">
        <v>30.0</v>
      </c>
      <c r="X83" s="2">
        <v>30.0</v>
      </c>
      <c r="Y83" s="2">
        <v>0.0</v>
      </c>
      <c r="Z83" s="2">
        <v>10.0</v>
      </c>
      <c r="AA83" s="2">
        <v>0.0</v>
      </c>
    </row>
    <row r="84" ht="15.75" customHeight="1">
      <c r="A84">
        <v>1.0</v>
      </c>
      <c r="B84" t="s">
        <v>27</v>
      </c>
      <c r="C84">
        <v>9.0</v>
      </c>
      <c r="D84" t="s">
        <v>213</v>
      </c>
      <c r="E84">
        <v>120.0</v>
      </c>
      <c r="F84" t="s">
        <v>214</v>
      </c>
      <c r="G84">
        <v>50.0</v>
      </c>
      <c r="H84" t="s">
        <v>235</v>
      </c>
      <c r="I84" s="2">
        <v>100.0</v>
      </c>
      <c r="J84" s="2">
        <v>100.0</v>
      </c>
      <c r="K84" s="2">
        <v>100.0</v>
      </c>
      <c r="L84">
        <v>79.0</v>
      </c>
      <c r="M84" t="s">
        <v>236</v>
      </c>
      <c r="N84" t="s">
        <v>32</v>
      </c>
      <c r="O84">
        <v>201.0</v>
      </c>
      <c r="P84" t="s">
        <v>217</v>
      </c>
      <c r="Q84" t="s">
        <v>218</v>
      </c>
      <c r="R84" s="2">
        <v>0.5</v>
      </c>
      <c r="S84" s="2">
        <v>0.0</v>
      </c>
      <c r="T84" s="2">
        <v>1.0</v>
      </c>
      <c r="U84" s="2">
        <v>1.0</v>
      </c>
      <c r="V84" s="2">
        <v>1.0</v>
      </c>
      <c r="W84" s="2">
        <v>1.0</v>
      </c>
      <c r="X84" s="2">
        <v>1.0</v>
      </c>
      <c r="Y84" s="2">
        <v>0.0</v>
      </c>
      <c r="Z84" s="2">
        <v>1.0</v>
      </c>
      <c r="AA84" s="2">
        <v>0.0</v>
      </c>
    </row>
    <row r="85" ht="15.75" customHeight="1">
      <c r="A85">
        <v>1.0</v>
      </c>
      <c r="B85" t="s">
        <v>27</v>
      </c>
      <c r="C85">
        <v>9.0</v>
      </c>
      <c r="D85" t="s">
        <v>213</v>
      </c>
      <c r="E85">
        <v>120.0</v>
      </c>
      <c r="F85" t="s">
        <v>214</v>
      </c>
      <c r="G85">
        <v>51.0</v>
      </c>
      <c r="H85" t="s">
        <v>237</v>
      </c>
      <c r="I85" s="2">
        <v>88.765</v>
      </c>
      <c r="J85" s="2">
        <v>89.02</v>
      </c>
      <c r="K85" s="2">
        <v>70.63</v>
      </c>
      <c r="L85">
        <v>80.0</v>
      </c>
      <c r="M85" t="s">
        <v>238</v>
      </c>
      <c r="N85" t="s">
        <v>32</v>
      </c>
      <c r="O85">
        <v>201.0</v>
      </c>
      <c r="P85" t="s">
        <v>217</v>
      </c>
      <c r="Q85" t="s">
        <v>218</v>
      </c>
      <c r="R85" s="2">
        <v>1291158.0</v>
      </c>
      <c r="S85" s="2">
        <v>1166823.0</v>
      </c>
      <c r="T85" s="2">
        <v>1291158.0</v>
      </c>
      <c r="U85" s="2">
        <v>1175245.0</v>
      </c>
      <c r="V85" s="2">
        <v>1291158.0</v>
      </c>
      <c r="W85" s="2">
        <v>1161120.0</v>
      </c>
      <c r="X85" s="2">
        <v>1291158.0</v>
      </c>
      <c r="Y85" s="2">
        <v>0.0</v>
      </c>
      <c r="Z85" s="2">
        <v>1291158.0</v>
      </c>
      <c r="AA85" s="2">
        <v>0.0</v>
      </c>
    </row>
    <row r="86" ht="15.75" customHeight="1">
      <c r="A86">
        <v>1.0</v>
      </c>
      <c r="B86" t="s">
        <v>27</v>
      </c>
      <c r="C86">
        <v>9.0</v>
      </c>
      <c r="D86" t="s">
        <v>213</v>
      </c>
      <c r="E86">
        <v>120.0</v>
      </c>
      <c r="F86" t="s">
        <v>214</v>
      </c>
      <c r="G86">
        <v>51.0</v>
      </c>
      <c r="H86" t="s">
        <v>237</v>
      </c>
      <c r="I86" s="2">
        <v>88.765</v>
      </c>
      <c r="J86" s="2">
        <v>89.02</v>
      </c>
      <c r="K86" s="2">
        <v>70.63</v>
      </c>
      <c r="L86">
        <v>81.0</v>
      </c>
      <c r="M86" t="s">
        <v>239</v>
      </c>
      <c r="N86" t="s">
        <v>32</v>
      </c>
      <c r="O86">
        <v>201.0</v>
      </c>
      <c r="P86" t="s">
        <v>217</v>
      </c>
      <c r="Q86" t="s">
        <v>218</v>
      </c>
      <c r="R86" s="2">
        <v>1306848.0</v>
      </c>
      <c r="S86" s="2">
        <v>1166823.0</v>
      </c>
      <c r="T86" s="2">
        <v>1317831.0</v>
      </c>
      <c r="U86" s="2">
        <v>1175245.0</v>
      </c>
      <c r="V86" s="2">
        <v>1325519.0</v>
      </c>
      <c r="W86" s="2">
        <v>1161120.0</v>
      </c>
      <c r="X86" s="2">
        <v>1330900.0</v>
      </c>
      <c r="Y86" s="2">
        <v>0.0</v>
      </c>
      <c r="Z86" s="2">
        <v>1334667.0</v>
      </c>
      <c r="AA86" s="2">
        <v>0.0</v>
      </c>
    </row>
    <row r="87" ht="15.75" customHeight="1">
      <c r="A87">
        <v>1.0</v>
      </c>
      <c r="B87" t="s">
        <v>27</v>
      </c>
      <c r="C87">
        <v>9.0</v>
      </c>
      <c r="D87" t="s">
        <v>213</v>
      </c>
      <c r="E87">
        <v>120.0</v>
      </c>
      <c r="F87" t="s">
        <v>214</v>
      </c>
      <c r="G87">
        <v>52.0</v>
      </c>
      <c r="H87" t="s">
        <v>240</v>
      </c>
      <c r="I87" s="2">
        <v>100.0</v>
      </c>
      <c r="J87" s="2">
        <v>100.0</v>
      </c>
      <c r="K87" s="2">
        <v>60.0</v>
      </c>
      <c r="L87">
        <v>82.0</v>
      </c>
      <c r="M87" t="s">
        <v>241</v>
      </c>
      <c r="N87" t="s">
        <v>32</v>
      </c>
      <c r="O87">
        <v>201.0</v>
      </c>
      <c r="P87" t="s">
        <v>217</v>
      </c>
      <c r="Q87" t="s">
        <v>218</v>
      </c>
      <c r="R87" s="2">
        <v>100.0</v>
      </c>
      <c r="S87" s="2">
        <v>100.0</v>
      </c>
      <c r="T87" s="2">
        <v>100.0</v>
      </c>
      <c r="U87" s="2">
        <v>100.0</v>
      </c>
      <c r="V87" s="2">
        <v>100.0</v>
      </c>
      <c r="W87" s="2">
        <v>100.0</v>
      </c>
      <c r="X87" s="2">
        <v>100.0</v>
      </c>
      <c r="Y87" s="2">
        <v>0.0</v>
      </c>
      <c r="Z87" s="2">
        <v>100.0</v>
      </c>
      <c r="AA87" s="2">
        <v>0.0</v>
      </c>
    </row>
    <row r="88" ht="15.75" customHeight="1">
      <c r="A88">
        <v>1.0</v>
      </c>
      <c r="B88" t="s">
        <v>27</v>
      </c>
      <c r="C88">
        <v>9.0</v>
      </c>
      <c r="D88" t="s">
        <v>213</v>
      </c>
      <c r="E88">
        <v>120.0</v>
      </c>
      <c r="F88" t="s">
        <v>214</v>
      </c>
      <c r="G88">
        <v>488.0</v>
      </c>
      <c r="H88" t="s">
        <v>242</v>
      </c>
      <c r="I88" s="2">
        <v>92.265</v>
      </c>
      <c r="J88" s="2">
        <v>96.015</v>
      </c>
      <c r="K88" s="2">
        <v>57.61</v>
      </c>
      <c r="L88">
        <v>83.0</v>
      </c>
      <c r="M88" t="s">
        <v>243</v>
      </c>
      <c r="N88" t="s">
        <v>32</v>
      </c>
      <c r="O88">
        <v>201.0</v>
      </c>
      <c r="P88" t="s">
        <v>217</v>
      </c>
      <c r="Q88" t="s">
        <v>218</v>
      </c>
      <c r="R88" s="2">
        <v>95.0</v>
      </c>
      <c r="S88" s="2">
        <v>95.5</v>
      </c>
      <c r="T88" s="2">
        <v>95.0</v>
      </c>
      <c r="U88" s="2">
        <v>88.7</v>
      </c>
      <c r="V88" s="2">
        <v>95.0</v>
      </c>
      <c r="W88" s="2">
        <v>85.7</v>
      </c>
      <c r="X88" s="2">
        <v>95.0</v>
      </c>
      <c r="Y88" s="2">
        <v>0.0</v>
      </c>
      <c r="Z88" s="2">
        <v>95.0</v>
      </c>
      <c r="AA88" s="2">
        <v>0.0</v>
      </c>
    </row>
    <row r="89" ht="15.75" customHeight="1">
      <c r="A89">
        <v>1.0</v>
      </c>
      <c r="B89" t="s">
        <v>27</v>
      </c>
      <c r="C89">
        <v>9.0</v>
      </c>
      <c r="D89" t="s">
        <v>213</v>
      </c>
      <c r="E89">
        <v>120.0</v>
      </c>
      <c r="F89" t="s">
        <v>214</v>
      </c>
      <c r="G89">
        <v>488.0</v>
      </c>
      <c r="H89" t="s">
        <v>242</v>
      </c>
      <c r="I89" s="2">
        <v>92.265</v>
      </c>
      <c r="J89" s="2">
        <v>96.015</v>
      </c>
      <c r="K89" s="2">
        <v>57.61</v>
      </c>
      <c r="L89">
        <v>84.0</v>
      </c>
      <c r="M89" t="s">
        <v>244</v>
      </c>
      <c r="N89" t="s">
        <v>32</v>
      </c>
      <c r="O89">
        <v>201.0</v>
      </c>
      <c r="P89" t="s">
        <v>217</v>
      </c>
      <c r="Q89" t="s">
        <v>218</v>
      </c>
      <c r="R89" s="2">
        <v>95.0</v>
      </c>
      <c r="S89" s="2">
        <v>95.3</v>
      </c>
      <c r="T89" s="2">
        <v>95.0</v>
      </c>
      <c r="U89" s="2">
        <v>92.5</v>
      </c>
      <c r="V89" s="2">
        <v>95.0</v>
      </c>
      <c r="W89" s="2">
        <v>89.6</v>
      </c>
      <c r="X89" s="2">
        <v>95.0</v>
      </c>
      <c r="Y89" s="2">
        <v>0.0</v>
      </c>
      <c r="Z89" s="2">
        <v>95.0</v>
      </c>
      <c r="AA89" s="2">
        <v>0.0</v>
      </c>
    </row>
    <row r="90" ht="15.75" customHeight="1">
      <c r="A90">
        <v>1.0</v>
      </c>
      <c r="B90" t="s">
        <v>27</v>
      </c>
      <c r="C90">
        <v>9.0</v>
      </c>
      <c r="D90" t="s">
        <v>213</v>
      </c>
      <c r="E90">
        <v>120.0</v>
      </c>
      <c r="F90" t="s">
        <v>214</v>
      </c>
      <c r="G90">
        <v>502.0</v>
      </c>
      <c r="H90" t="s">
        <v>245</v>
      </c>
      <c r="I90" s="2">
        <v>128.0</v>
      </c>
      <c r="J90" s="2">
        <v>108.77</v>
      </c>
      <c r="K90" s="2">
        <v>76.0</v>
      </c>
      <c r="L90">
        <v>507.0</v>
      </c>
      <c r="M90" t="s">
        <v>246</v>
      </c>
      <c r="N90" t="s">
        <v>32</v>
      </c>
      <c r="O90">
        <v>201.0</v>
      </c>
      <c r="P90" t="s">
        <v>217</v>
      </c>
      <c r="Q90" t="s">
        <v>218</v>
      </c>
      <c r="R90" s="2">
        <v>50.0</v>
      </c>
      <c r="S90" s="2">
        <v>56.0</v>
      </c>
      <c r="T90" s="2">
        <v>225.0</v>
      </c>
      <c r="U90" s="2">
        <v>328.0</v>
      </c>
      <c r="V90" s="2">
        <v>175.0</v>
      </c>
      <c r="W90" s="2">
        <v>224.0</v>
      </c>
      <c r="X90" s="2">
        <v>175.0</v>
      </c>
      <c r="Y90" s="2">
        <v>0.0</v>
      </c>
      <c r="Z90" s="2">
        <v>72.0</v>
      </c>
      <c r="AA90" s="2">
        <v>0.0</v>
      </c>
    </row>
    <row r="91" ht="15.75" customHeight="1">
      <c r="A91">
        <v>1.0</v>
      </c>
      <c r="B91" t="s">
        <v>27</v>
      </c>
      <c r="C91">
        <v>9.0</v>
      </c>
      <c r="D91" t="s">
        <v>213</v>
      </c>
      <c r="E91">
        <v>121.0</v>
      </c>
      <c r="F91" t="s">
        <v>247</v>
      </c>
      <c r="G91">
        <v>55.0</v>
      </c>
      <c r="H91" t="s">
        <v>248</v>
      </c>
      <c r="I91" s="2">
        <v>113.5</v>
      </c>
      <c r="J91" s="2">
        <v>113.5</v>
      </c>
      <c r="K91" s="2">
        <v>107.68</v>
      </c>
      <c r="L91">
        <v>85.0</v>
      </c>
      <c r="M91" t="s">
        <v>249</v>
      </c>
      <c r="N91" t="s">
        <v>32</v>
      </c>
      <c r="O91">
        <v>201.0</v>
      </c>
      <c r="P91" t="s">
        <v>217</v>
      </c>
      <c r="Q91" t="s">
        <v>218</v>
      </c>
      <c r="R91" s="2">
        <v>16.5</v>
      </c>
      <c r="S91" s="2">
        <v>15.7</v>
      </c>
      <c r="T91" s="2">
        <v>17.07</v>
      </c>
      <c r="U91" s="2">
        <v>19.92</v>
      </c>
      <c r="V91" s="2">
        <v>17.55</v>
      </c>
      <c r="W91" s="2">
        <v>19.92</v>
      </c>
      <c r="X91" s="2">
        <v>18.04</v>
      </c>
      <c r="Y91" s="2">
        <v>0.0</v>
      </c>
      <c r="Z91" s="2">
        <v>18.5</v>
      </c>
      <c r="AA91" s="2">
        <v>0.0</v>
      </c>
    </row>
    <row r="92" ht="15.75" customHeight="1">
      <c r="A92">
        <v>1.0</v>
      </c>
      <c r="B92" t="s">
        <v>27</v>
      </c>
      <c r="C92">
        <v>9.0</v>
      </c>
      <c r="D92" t="s">
        <v>213</v>
      </c>
      <c r="E92">
        <v>121.0</v>
      </c>
      <c r="F92" t="s">
        <v>247</v>
      </c>
      <c r="G92">
        <v>56.0</v>
      </c>
      <c r="H92" t="s">
        <v>250</v>
      </c>
      <c r="I92" s="2">
        <v>137.23</v>
      </c>
      <c r="J92" s="2">
        <v>137.23</v>
      </c>
      <c r="K92" s="2">
        <v>131.63</v>
      </c>
      <c r="L92">
        <v>86.0</v>
      </c>
      <c r="M92" t="s">
        <v>251</v>
      </c>
      <c r="N92" t="s">
        <v>32</v>
      </c>
      <c r="O92">
        <v>201.0</v>
      </c>
      <c r="P92" t="s">
        <v>217</v>
      </c>
      <c r="Q92" t="s">
        <v>218</v>
      </c>
      <c r="R92" s="2">
        <v>44.0</v>
      </c>
      <c r="S92" s="2">
        <v>38.8</v>
      </c>
      <c r="T92" s="2">
        <v>45.0</v>
      </c>
      <c r="U92" s="2">
        <v>64.5</v>
      </c>
      <c r="V92" s="2">
        <v>47.0</v>
      </c>
      <c r="W92" s="2">
        <v>64.5</v>
      </c>
      <c r="X92" s="2">
        <v>48.0</v>
      </c>
      <c r="Y92" s="2">
        <v>0.0</v>
      </c>
      <c r="Z92" s="2">
        <v>49.0</v>
      </c>
      <c r="AA92" s="2">
        <v>0.0</v>
      </c>
    </row>
    <row r="93" ht="15.75" customHeight="1">
      <c r="A93">
        <v>1.0</v>
      </c>
      <c r="B93" t="s">
        <v>27</v>
      </c>
      <c r="C93">
        <v>9.0</v>
      </c>
      <c r="D93" t="s">
        <v>213</v>
      </c>
      <c r="E93">
        <v>121.0</v>
      </c>
      <c r="F93" t="s">
        <v>247</v>
      </c>
      <c r="G93">
        <v>57.0</v>
      </c>
      <c r="H93" t="s">
        <v>252</v>
      </c>
      <c r="I93" s="2">
        <v>0.0</v>
      </c>
      <c r="J93" s="2">
        <v>100.0</v>
      </c>
      <c r="K93" s="2">
        <v>100.0</v>
      </c>
      <c r="L93">
        <v>87.0</v>
      </c>
      <c r="M93" t="s">
        <v>253</v>
      </c>
      <c r="N93" t="s">
        <v>32</v>
      </c>
      <c r="O93">
        <v>201.0</v>
      </c>
      <c r="P93" t="s">
        <v>217</v>
      </c>
      <c r="Q93" t="s">
        <v>218</v>
      </c>
      <c r="R93" s="2">
        <v>1.0</v>
      </c>
      <c r="S93" s="2">
        <v>1.0</v>
      </c>
      <c r="T93" s="2">
        <v>0.0</v>
      </c>
      <c r="U93" s="2">
        <v>0.0</v>
      </c>
      <c r="V93" s="2">
        <v>0.0</v>
      </c>
      <c r="W93" s="2">
        <v>0.0</v>
      </c>
      <c r="X93" s="2">
        <v>0.0</v>
      </c>
      <c r="Y93" s="2">
        <v>0.0</v>
      </c>
      <c r="Z93" s="2">
        <v>0.0</v>
      </c>
      <c r="AA93" s="2">
        <v>0.0</v>
      </c>
    </row>
    <row r="94" ht="15.75" customHeight="1">
      <c r="A94">
        <v>1.0</v>
      </c>
      <c r="B94" t="s">
        <v>27</v>
      </c>
      <c r="C94">
        <v>9.0</v>
      </c>
      <c r="D94" t="s">
        <v>213</v>
      </c>
      <c r="E94">
        <v>121.0</v>
      </c>
      <c r="F94" t="s">
        <v>247</v>
      </c>
      <c r="G94">
        <v>58.0</v>
      </c>
      <c r="H94" t="s">
        <v>254</v>
      </c>
      <c r="I94" s="2">
        <v>130.0</v>
      </c>
      <c r="J94" s="2">
        <v>106.0</v>
      </c>
      <c r="K94" s="2">
        <v>53.0</v>
      </c>
      <c r="L94">
        <v>88.0</v>
      </c>
      <c r="M94" t="s">
        <v>255</v>
      </c>
      <c r="N94" t="s">
        <v>32</v>
      </c>
      <c r="O94">
        <v>201.0</v>
      </c>
      <c r="P94" t="s">
        <v>217</v>
      </c>
      <c r="Q94" t="s">
        <v>218</v>
      </c>
      <c r="R94" s="2">
        <v>0.2</v>
      </c>
      <c r="S94" s="2">
        <v>0.2</v>
      </c>
      <c r="T94" s="2">
        <v>0.2</v>
      </c>
      <c r="U94" s="2">
        <v>0.2</v>
      </c>
      <c r="V94" s="2">
        <v>0.1</v>
      </c>
      <c r="W94" s="2">
        <v>0.13</v>
      </c>
      <c r="X94" s="2">
        <v>0.2</v>
      </c>
      <c r="Y94" s="2">
        <v>0.0</v>
      </c>
      <c r="Z94" s="2">
        <v>0.3</v>
      </c>
      <c r="AA94" s="2">
        <v>0.0</v>
      </c>
    </row>
    <row r="95" ht="15.75" customHeight="1">
      <c r="A95">
        <v>1.0</v>
      </c>
      <c r="B95" t="s">
        <v>27</v>
      </c>
      <c r="C95">
        <v>9.0</v>
      </c>
      <c r="D95" t="s">
        <v>213</v>
      </c>
      <c r="E95">
        <v>121.0</v>
      </c>
      <c r="F95" t="s">
        <v>247</v>
      </c>
      <c r="G95">
        <v>59.0</v>
      </c>
      <c r="H95" t="s">
        <v>256</v>
      </c>
      <c r="I95" s="2">
        <v>0.0</v>
      </c>
      <c r="J95" s="2">
        <v>100.0</v>
      </c>
      <c r="K95" s="2">
        <v>13.0</v>
      </c>
      <c r="L95">
        <v>89.0</v>
      </c>
      <c r="M95" t="s">
        <v>257</v>
      </c>
      <c r="N95" t="s">
        <v>32</v>
      </c>
      <c r="O95">
        <v>201.0</v>
      </c>
      <c r="P95" t="s">
        <v>217</v>
      </c>
      <c r="Q95" t="s">
        <v>218</v>
      </c>
      <c r="R95" s="2">
        <v>0.2</v>
      </c>
      <c r="S95" s="2">
        <v>0.05</v>
      </c>
      <c r="T95" s="2">
        <v>0.2</v>
      </c>
      <c r="U95" s="2">
        <v>0.08</v>
      </c>
      <c r="V95" s="2">
        <v>0.0</v>
      </c>
      <c r="W95" s="2">
        <v>0.0</v>
      </c>
      <c r="X95" s="2">
        <v>0.5</v>
      </c>
      <c r="Y95" s="2">
        <v>0.0</v>
      </c>
      <c r="Z95" s="2">
        <v>0.22</v>
      </c>
      <c r="AA95" s="2">
        <v>0.0</v>
      </c>
    </row>
    <row r="96" ht="15.75" customHeight="1">
      <c r="A96">
        <v>1.0</v>
      </c>
      <c r="B96" t="s">
        <v>27</v>
      </c>
      <c r="C96">
        <v>9.0</v>
      </c>
      <c r="D96" t="s">
        <v>213</v>
      </c>
      <c r="E96">
        <v>121.0</v>
      </c>
      <c r="F96" t="s">
        <v>247</v>
      </c>
      <c r="G96">
        <v>60.0</v>
      </c>
      <c r="H96" t="s">
        <v>258</v>
      </c>
      <c r="I96" s="2">
        <v>0.0</v>
      </c>
      <c r="J96" s="2">
        <v>100.0</v>
      </c>
      <c r="K96" s="2">
        <v>25.0</v>
      </c>
      <c r="L96">
        <v>90.0</v>
      </c>
      <c r="M96" t="s">
        <v>259</v>
      </c>
      <c r="N96" t="s">
        <v>32</v>
      </c>
      <c r="O96">
        <v>201.0</v>
      </c>
      <c r="P96" t="s">
        <v>217</v>
      </c>
      <c r="Q96" t="s">
        <v>218</v>
      </c>
      <c r="R96" s="2">
        <v>0.2</v>
      </c>
      <c r="S96" s="2">
        <v>0.16</v>
      </c>
      <c r="T96" s="2">
        <v>0.2</v>
      </c>
      <c r="U96" s="2">
        <v>0.09</v>
      </c>
      <c r="V96" s="2">
        <v>0.0</v>
      </c>
      <c r="W96" s="2">
        <v>0.0</v>
      </c>
      <c r="X96" s="2">
        <v>0.22</v>
      </c>
      <c r="Y96" s="2">
        <v>0.0</v>
      </c>
      <c r="Z96" s="2">
        <v>0.49</v>
      </c>
      <c r="AA96" s="2">
        <v>0.0</v>
      </c>
    </row>
    <row r="97" ht="15.75" customHeight="1">
      <c r="A97">
        <v>1.0</v>
      </c>
      <c r="B97" t="s">
        <v>27</v>
      </c>
      <c r="C97">
        <v>9.0</v>
      </c>
      <c r="D97" t="s">
        <v>213</v>
      </c>
      <c r="E97">
        <v>122.0</v>
      </c>
      <c r="F97" t="s">
        <v>260</v>
      </c>
      <c r="G97">
        <v>53.0</v>
      </c>
      <c r="H97" t="s">
        <v>261</v>
      </c>
      <c r="I97" s="2">
        <v>0.0</v>
      </c>
      <c r="J97" s="2">
        <v>0.0</v>
      </c>
      <c r="K97" s="2">
        <v>0.0</v>
      </c>
      <c r="L97">
        <v>91.0</v>
      </c>
      <c r="M97" t="s">
        <v>262</v>
      </c>
      <c r="N97" t="s">
        <v>149</v>
      </c>
      <c r="O97">
        <v>201.0</v>
      </c>
      <c r="P97" t="s">
        <v>217</v>
      </c>
      <c r="Q97" t="s">
        <v>218</v>
      </c>
      <c r="R97" s="2">
        <v>5.0</v>
      </c>
      <c r="S97" s="2">
        <v>0.0</v>
      </c>
      <c r="T97" s="2">
        <v>10.0</v>
      </c>
      <c r="U97" s="2">
        <v>0.0</v>
      </c>
      <c r="V97" s="2">
        <v>15.0</v>
      </c>
      <c r="W97" s="2">
        <v>0.0</v>
      </c>
      <c r="X97" s="2">
        <v>20.0</v>
      </c>
      <c r="Y97" s="2">
        <v>0.0</v>
      </c>
      <c r="Z97" s="2">
        <v>20.0</v>
      </c>
      <c r="AA97" s="2">
        <v>0.0</v>
      </c>
    </row>
    <row r="98" ht="15.75" customHeight="1">
      <c r="A98">
        <v>1.0</v>
      </c>
      <c r="B98" t="s">
        <v>27</v>
      </c>
      <c r="C98">
        <v>9.0</v>
      </c>
      <c r="D98" t="s">
        <v>213</v>
      </c>
      <c r="E98">
        <v>122.0</v>
      </c>
      <c r="F98" t="s">
        <v>260</v>
      </c>
      <c r="G98">
        <v>54.0</v>
      </c>
      <c r="H98" t="s">
        <v>263</v>
      </c>
      <c r="I98" s="2">
        <v>100.0</v>
      </c>
      <c r="J98" s="2">
        <v>100.0</v>
      </c>
      <c r="K98" s="2">
        <v>60.0</v>
      </c>
      <c r="L98">
        <v>92.0</v>
      </c>
      <c r="M98" t="s">
        <v>264</v>
      </c>
      <c r="N98" t="s">
        <v>32</v>
      </c>
      <c r="O98">
        <v>201.0</v>
      </c>
      <c r="P98" t="s">
        <v>217</v>
      </c>
      <c r="Q98" t="s">
        <v>218</v>
      </c>
      <c r="R98" s="2">
        <v>4.0</v>
      </c>
      <c r="S98" s="2">
        <v>4.0</v>
      </c>
      <c r="T98" s="2">
        <v>4.0</v>
      </c>
      <c r="U98" s="2">
        <v>4.0</v>
      </c>
      <c r="V98" s="2">
        <v>4.0</v>
      </c>
      <c r="W98" s="2">
        <v>4.0</v>
      </c>
      <c r="X98" s="2">
        <v>4.0</v>
      </c>
      <c r="Y98" s="2">
        <v>0.0</v>
      </c>
      <c r="Z98" s="2">
        <v>4.0</v>
      </c>
      <c r="AA98" s="2">
        <v>0.0</v>
      </c>
    </row>
    <row r="99" ht="15.75" customHeight="1">
      <c r="A99">
        <v>1.0</v>
      </c>
      <c r="B99" t="s">
        <v>27</v>
      </c>
      <c r="C99">
        <v>10.0</v>
      </c>
      <c r="D99" t="s">
        <v>265</v>
      </c>
      <c r="E99">
        <v>123.0</v>
      </c>
      <c r="F99" t="s">
        <v>266</v>
      </c>
      <c r="G99">
        <v>61.0</v>
      </c>
      <c r="H99" t="s">
        <v>267</v>
      </c>
      <c r="I99" s="2">
        <v>0.0</v>
      </c>
      <c r="J99" s="2">
        <v>0.0</v>
      </c>
      <c r="K99" s="2">
        <v>0.0</v>
      </c>
      <c r="L99">
        <v>93.0</v>
      </c>
      <c r="M99" t="s">
        <v>268</v>
      </c>
      <c r="N99" t="s">
        <v>32</v>
      </c>
      <c r="O99">
        <v>201.0</v>
      </c>
      <c r="P99" t="s">
        <v>217</v>
      </c>
      <c r="Q99" t="s">
        <v>218</v>
      </c>
      <c r="R99" s="2">
        <v>0.0</v>
      </c>
      <c r="S99" s="2">
        <v>0.0</v>
      </c>
      <c r="T99" s="2">
        <v>0.0</v>
      </c>
      <c r="U99" s="2">
        <v>0.0</v>
      </c>
      <c r="V99" s="2">
        <v>2.0</v>
      </c>
      <c r="W99" s="2">
        <v>0.0</v>
      </c>
      <c r="X99" s="2">
        <v>16.0</v>
      </c>
      <c r="Y99" s="2">
        <v>0.0</v>
      </c>
      <c r="Z99" s="2">
        <v>22.0</v>
      </c>
      <c r="AA99" s="2">
        <v>0.0</v>
      </c>
    </row>
    <row r="100" ht="15.75" customHeight="1">
      <c r="A100">
        <v>1.0</v>
      </c>
      <c r="B100" t="s">
        <v>27</v>
      </c>
      <c r="C100">
        <v>10.0</v>
      </c>
      <c r="D100" t="s">
        <v>265</v>
      </c>
      <c r="E100">
        <v>123.0</v>
      </c>
      <c r="F100" t="s">
        <v>266</v>
      </c>
      <c r="G100">
        <v>62.0</v>
      </c>
      <c r="H100" t="s">
        <v>269</v>
      </c>
      <c r="I100" s="2">
        <v>0.0</v>
      </c>
      <c r="J100" s="2">
        <v>0.0</v>
      </c>
      <c r="K100" s="2">
        <v>0.0</v>
      </c>
      <c r="L100">
        <v>94.0</v>
      </c>
      <c r="M100" t="s">
        <v>270</v>
      </c>
      <c r="N100" t="s">
        <v>32</v>
      </c>
      <c r="O100">
        <v>201.0</v>
      </c>
      <c r="P100" t="s">
        <v>217</v>
      </c>
      <c r="Q100" t="s">
        <v>218</v>
      </c>
      <c r="R100" s="2">
        <v>0.0</v>
      </c>
      <c r="S100" s="2">
        <v>0.0</v>
      </c>
      <c r="T100" s="2">
        <v>0.0</v>
      </c>
      <c r="U100" s="2">
        <v>0.0</v>
      </c>
      <c r="V100" s="2">
        <v>0.0</v>
      </c>
      <c r="W100" s="2">
        <v>0.0</v>
      </c>
      <c r="X100" s="2">
        <v>0.0</v>
      </c>
      <c r="Y100" s="2">
        <v>0.0</v>
      </c>
      <c r="Z100" s="2">
        <v>4.0</v>
      </c>
      <c r="AA100" s="2">
        <v>0.0</v>
      </c>
    </row>
    <row r="101" ht="15.75" customHeight="1">
      <c r="A101">
        <v>1.0</v>
      </c>
      <c r="B101" t="s">
        <v>27</v>
      </c>
      <c r="C101">
        <v>10.0</v>
      </c>
      <c r="D101" t="s">
        <v>265</v>
      </c>
      <c r="E101">
        <v>123.0</v>
      </c>
      <c r="F101" t="s">
        <v>266</v>
      </c>
      <c r="G101">
        <v>63.0</v>
      </c>
      <c r="H101" t="s">
        <v>271</v>
      </c>
      <c r="I101" s="2">
        <v>0.0</v>
      </c>
      <c r="J101" s="2">
        <v>0.0</v>
      </c>
      <c r="K101" s="2">
        <v>0.0</v>
      </c>
      <c r="L101">
        <v>95.0</v>
      </c>
      <c r="M101" t="s">
        <v>272</v>
      </c>
      <c r="N101" t="s">
        <v>32</v>
      </c>
      <c r="O101">
        <v>201.0</v>
      </c>
      <c r="P101" t="s">
        <v>217</v>
      </c>
      <c r="Q101" t="s">
        <v>218</v>
      </c>
      <c r="R101" s="2">
        <v>0.0</v>
      </c>
      <c r="S101" s="2">
        <v>0.0</v>
      </c>
      <c r="T101" s="2">
        <v>0.0</v>
      </c>
      <c r="U101" s="2">
        <v>0.0</v>
      </c>
      <c r="V101" s="2">
        <v>0.0</v>
      </c>
      <c r="W101" s="2">
        <v>0.0</v>
      </c>
      <c r="X101" s="2">
        <v>0.0</v>
      </c>
      <c r="Y101" s="2">
        <v>0.0</v>
      </c>
      <c r="Z101" s="2">
        <v>2.0</v>
      </c>
      <c r="AA101" s="2">
        <v>0.0</v>
      </c>
    </row>
    <row r="102" ht="15.75" customHeight="1">
      <c r="A102">
        <v>1.0</v>
      </c>
      <c r="B102" t="s">
        <v>27</v>
      </c>
      <c r="C102">
        <v>10.0</v>
      </c>
      <c r="D102" t="s">
        <v>265</v>
      </c>
      <c r="E102">
        <v>123.0</v>
      </c>
      <c r="F102" t="s">
        <v>266</v>
      </c>
      <c r="G102">
        <v>64.0</v>
      </c>
      <c r="H102" t="s">
        <v>273</v>
      </c>
      <c r="I102" s="2">
        <v>0.0</v>
      </c>
      <c r="J102" s="2">
        <v>0.0</v>
      </c>
      <c r="K102" s="2">
        <v>0.0</v>
      </c>
      <c r="L102">
        <v>96.0</v>
      </c>
      <c r="M102" t="s">
        <v>274</v>
      </c>
      <c r="N102" t="s">
        <v>32</v>
      </c>
      <c r="O102">
        <v>201.0</v>
      </c>
      <c r="P102" t="s">
        <v>217</v>
      </c>
      <c r="Q102" t="s">
        <v>218</v>
      </c>
      <c r="R102" s="2">
        <v>0.0</v>
      </c>
      <c r="S102" s="2">
        <v>0.0</v>
      </c>
      <c r="T102" s="2">
        <v>0.0</v>
      </c>
      <c r="U102" s="2">
        <v>0.0</v>
      </c>
      <c r="V102" s="2">
        <v>0.0</v>
      </c>
      <c r="W102" s="2">
        <v>0.0</v>
      </c>
      <c r="X102" s="2">
        <v>0.0</v>
      </c>
      <c r="Y102" s="2">
        <v>0.0</v>
      </c>
      <c r="Z102" s="2">
        <v>4.0</v>
      </c>
      <c r="AA102" s="2">
        <v>0.0</v>
      </c>
    </row>
    <row r="103" ht="15.75" customHeight="1">
      <c r="A103">
        <v>1.0</v>
      </c>
      <c r="B103" t="s">
        <v>27</v>
      </c>
      <c r="C103">
        <v>10.0</v>
      </c>
      <c r="D103" t="s">
        <v>265</v>
      </c>
      <c r="E103">
        <v>123.0</v>
      </c>
      <c r="F103" t="s">
        <v>266</v>
      </c>
      <c r="G103">
        <v>65.0</v>
      </c>
      <c r="H103" t="s">
        <v>275</v>
      </c>
      <c r="I103" s="2">
        <v>92.5</v>
      </c>
      <c r="J103" s="2">
        <v>95.38</v>
      </c>
      <c r="K103" s="2">
        <v>62.0</v>
      </c>
      <c r="L103">
        <v>97.0</v>
      </c>
      <c r="M103" t="s">
        <v>276</v>
      </c>
      <c r="N103" t="s">
        <v>32</v>
      </c>
      <c r="O103">
        <v>201.0</v>
      </c>
      <c r="P103" t="s">
        <v>217</v>
      </c>
      <c r="Q103" t="s">
        <v>218</v>
      </c>
      <c r="R103" s="2">
        <v>5.0</v>
      </c>
      <c r="S103" s="2">
        <v>5.0</v>
      </c>
      <c r="T103" s="2">
        <v>20.0</v>
      </c>
      <c r="U103" s="2">
        <v>20.0</v>
      </c>
      <c r="V103" s="2">
        <v>40.0</v>
      </c>
      <c r="W103" s="2">
        <v>37.0</v>
      </c>
      <c r="X103" s="2">
        <v>25.0</v>
      </c>
      <c r="Y103" s="2">
        <v>0.0</v>
      </c>
      <c r="Z103" s="2">
        <v>10.0</v>
      </c>
      <c r="AA103" s="2">
        <v>0.0</v>
      </c>
    </row>
    <row r="104" ht="15.75" customHeight="1">
      <c r="A104">
        <v>1.0</v>
      </c>
      <c r="B104" t="s">
        <v>27</v>
      </c>
      <c r="C104">
        <v>11.0</v>
      </c>
      <c r="D104" t="s">
        <v>277</v>
      </c>
      <c r="E104">
        <v>124.0</v>
      </c>
      <c r="F104" t="s">
        <v>278</v>
      </c>
      <c r="G104">
        <v>348.0</v>
      </c>
      <c r="H104" t="s">
        <v>279</v>
      </c>
      <c r="I104" s="2">
        <v>100.0</v>
      </c>
      <c r="J104" s="2">
        <v>100.0</v>
      </c>
      <c r="K104" s="2">
        <v>60.0</v>
      </c>
      <c r="L104">
        <v>98.0</v>
      </c>
      <c r="M104" t="s">
        <v>280</v>
      </c>
      <c r="N104" t="s">
        <v>32</v>
      </c>
      <c r="O104">
        <v>211.0</v>
      </c>
      <c r="P104" t="s">
        <v>281</v>
      </c>
      <c r="Q104" t="s">
        <v>282</v>
      </c>
      <c r="R104" s="2">
        <v>4.0</v>
      </c>
      <c r="S104" s="2">
        <v>4.0</v>
      </c>
      <c r="T104" s="2">
        <v>4.0</v>
      </c>
      <c r="U104" s="2">
        <v>4.0</v>
      </c>
      <c r="V104" s="2">
        <v>4.0</v>
      </c>
      <c r="W104" s="2">
        <v>4.0</v>
      </c>
      <c r="X104" s="2">
        <v>4.0</v>
      </c>
      <c r="Y104" s="2">
        <v>0.0</v>
      </c>
      <c r="Z104" s="2">
        <v>4.0</v>
      </c>
      <c r="AA104" s="2">
        <v>0.0</v>
      </c>
    </row>
    <row r="105" ht="15.75" customHeight="1">
      <c r="A105">
        <v>1.0</v>
      </c>
      <c r="B105" t="s">
        <v>27</v>
      </c>
      <c r="C105">
        <v>11.0</v>
      </c>
      <c r="D105" t="s">
        <v>277</v>
      </c>
      <c r="E105">
        <v>124.0</v>
      </c>
      <c r="F105" t="s">
        <v>278</v>
      </c>
      <c r="G105">
        <v>349.0</v>
      </c>
      <c r="H105" t="s">
        <v>283</v>
      </c>
      <c r="I105" s="2">
        <v>100.0</v>
      </c>
      <c r="J105" s="2">
        <v>100.0</v>
      </c>
      <c r="K105" s="2">
        <v>75.0</v>
      </c>
      <c r="L105">
        <v>99.0</v>
      </c>
      <c r="M105" t="s">
        <v>284</v>
      </c>
      <c r="N105" t="s">
        <v>32</v>
      </c>
      <c r="O105">
        <v>211.0</v>
      </c>
      <c r="P105" t="s">
        <v>281</v>
      </c>
      <c r="Q105" t="s">
        <v>282</v>
      </c>
      <c r="R105" s="2">
        <v>20.0</v>
      </c>
      <c r="S105" s="2">
        <v>20.0</v>
      </c>
      <c r="T105" s="2">
        <v>20.0</v>
      </c>
      <c r="U105" s="2">
        <v>20.0</v>
      </c>
      <c r="V105" s="2">
        <v>20.0</v>
      </c>
      <c r="W105" s="2">
        <v>20.0</v>
      </c>
      <c r="X105" s="2">
        <v>20.0</v>
      </c>
      <c r="Y105" s="2">
        <v>0.0</v>
      </c>
      <c r="Z105" s="2">
        <v>0.0</v>
      </c>
      <c r="AA105" s="2">
        <v>0.0</v>
      </c>
    </row>
    <row r="106" ht="15.75" customHeight="1">
      <c r="A106">
        <v>1.0</v>
      </c>
      <c r="B106" t="s">
        <v>27</v>
      </c>
      <c r="C106">
        <v>11.0</v>
      </c>
      <c r="D106" t="s">
        <v>277</v>
      </c>
      <c r="E106">
        <v>124.0</v>
      </c>
      <c r="F106" t="s">
        <v>278</v>
      </c>
      <c r="G106">
        <v>350.0</v>
      </c>
      <c r="H106" t="s">
        <v>285</v>
      </c>
      <c r="I106" s="2">
        <v>100.0</v>
      </c>
      <c r="J106" s="2">
        <v>100.0</v>
      </c>
      <c r="K106" s="2">
        <v>60.0</v>
      </c>
      <c r="L106">
        <v>100.0</v>
      </c>
      <c r="M106" t="s">
        <v>286</v>
      </c>
      <c r="N106" t="s">
        <v>32</v>
      </c>
      <c r="O106">
        <v>211.0</v>
      </c>
      <c r="P106" t="s">
        <v>281</v>
      </c>
      <c r="Q106" t="s">
        <v>282</v>
      </c>
      <c r="R106" s="2">
        <v>4.0</v>
      </c>
      <c r="S106" s="2">
        <v>4.0</v>
      </c>
      <c r="T106" s="2">
        <v>4.0</v>
      </c>
      <c r="U106" s="2">
        <v>4.0</v>
      </c>
      <c r="V106" s="2">
        <v>4.0</v>
      </c>
      <c r="W106" s="2">
        <v>4.0</v>
      </c>
      <c r="X106" s="2">
        <v>4.0</v>
      </c>
      <c r="Y106" s="2">
        <v>0.0</v>
      </c>
      <c r="Z106" s="2">
        <v>4.0</v>
      </c>
      <c r="AA106" s="2">
        <v>0.0</v>
      </c>
    </row>
    <row r="107" ht="15.75" customHeight="1">
      <c r="A107">
        <v>1.0</v>
      </c>
      <c r="B107" t="s">
        <v>27</v>
      </c>
      <c r="C107">
        <v>11.0</v>
      </c>
      <c r="D107" t="s">
        <v>277</v>
      </c>
      <c r="E107">
        <v>124.0</v>
      </c>
      <c r="F107" t="s">
        <v>278</v>
      </c>
      <c r="G107">
        <v>352.0</v>
      </c>
      <c r="H107" t="s">
        <v>287</v>
      </c>
      <c r="I107" s="2">
        <v>100.0</v>
      </c>
      <c r="J107" s="2">
        <v>100.0</v>
      </c>
      <c r="K107" s="2">
        <v>70.0</v>
      </c>
      <c r="L107">
        <v>101.0</v>
      </c>
      <c r="M107" t="s">
        <v>288</v>
      </c>
      <c r="N107" t="s">
        <v>32</v>
      </c>
      <c r="O107">
        <v>119.0</v>
      </c>
      <c r="P107" t="s">
        <v>289</v>
      </c>
      <c r="Q107" t="s">
        <v>290</v>
      </c>
      <c r="R107" s="2">
        <v>0.15</v>
      </c>
      <c r="S107" s="2">
        <v>0.15</v>
      </c>
      <c r="T107" s="2">
        <v>0.3</v>
      </c>
      <c r="U107" s="2">
        <v>0.3</v>
      </c>
      <c r="V107" s="2">
        <v>0.25</v>
      </c>
      <c r="W107" s="2">
        <v>0.25</v>
      </c>
      <c r="X107" s="2">
        <v>0.25</v>
      </c>
      <c r="Y107" s="2">
        <v>0.0</v>
      </c>
      <c r="Z107" s="2">
        <v>0.05</v>
      </c>
      <c r="AA107" s="2">
        <v>0.0</v>
      </c>
    </row>
    <row r="108" ht="15.75" customHeight="1">
      <c r="A108">
        <v>1.0</v>
      </c>
      <c r="B108" t="s">
        <v>27</v>
      </c>
      <c r="C108">
        <v>11.0</v>
      </c>
      <c r="D108" t="s">
        <v>277</v>
      </c>
      <c r="E108">
        <v>124.0</v>
      </c>
      <c r="F108" t="s">
        <v>278</v>
      </c>
      <c r="G108">
        <v>353.0</v>
      </c>
      <c r="H108" t="s">
        <v>291</v>
      </c>
      <c r="I108" s="2">
        <v>103.67402</v>
      </c>
      <c r="J108" s="2">
        <v>101.17413</v>
      </c>
      <c r="K108" s="2">
        <v>64.58144</v>
      </c>
      <c r="L108">
        <v>102.0</v>
      </c>
      <c r="M108" t="s">
        <v>292</v>
      </c>
      <c r="N108" t="s">
        <v>32</v>
      </c>
      <c r="O108">
        <v>211.0</v>
      </c>
      <c r="P108" t="s">
        <v>281</v>
      </c>
      <c r="Q108" t="s">
        <v>282</v>
      </c>
      <c r="R108" s="2">
        <v>70000.0</v>
      </c>
      <c r="S108" s="2">
        <v>79874.0</v>
      </c>
      <c r="T108" s="2">
        <v>69109.0</v>
      </c>
      <c r="U108" s="2">
        <v>69109.0</v>
      </c>
      <c r="V108" s="2">
        <v>70000.0</v>
      </c>
      <c r="W108" s="2">
        <v>71369.0</v>
      </c>
      <c r="X108" s="2">
        <v>70000.0</v>
      </c>
      <c r="Y108" s="2">
        <v>0.0</v>
      </c>
      <c r="Z108" s="2">
        <v>50000.0</v>
      </c>
      <c r="AA108" s="2">
        <v>0.0</v>
      </c>
    </row>
    <row r="109" ht="15.75" customHeight="1">
      <c r="A109">
        <v>1.0</v>
      </c>
      <c r="B109" t="s">
        <v>27</v>
      </c>
      <c r="C109">
        <v>11.0</v>
      </c>
      <c r="D109" t="s">
        <v>277</v>
      </c>
      <c r="E109">
        <v>124.0</v>
      </c>
      <c r="F109" t="s">
        <v>278</v>
      </c>
      <c r="G109">
        <v>353.0</v>
      </c>
      <c r="H109" t="s">
        <v>291</v>
      </c>
      <c r="I109" s="2">
        <v>103.67402</v>
      </c>
      <c r="J109" s="2">
        <v>101.17413</v>
      </c>
      <c r="K109" s="2">
        <v>64.58144</v>
      </c>
      <c r="L109">
        <v>102.0</v>
      </c>
      <c r="M109" t="s">
        <v>292</v>
      </c>
      <c r="N109" t="s">
        <v>32</v>
      </c>
      <c r="O109">
        <v>213.0</v>
      </c>
      <c r="P109" t="s">
        <v>293</v>
      </c>
      <c r="Q109" t="s">
        <v>294</v>
      </c>
      <c r="R109" s="2">
        <v>500.0</v>
      </c>
      <c r="S109" s="2">
        <v>645.0</v>
      </c>
      <c r="T109" s="2">
        <v>1179.0</v>
      </c>
      <c r="U109" s="2">
        <v>1221.0</v>
      </c>
      <c r="V109" s="2">
        <v>2718.0</v>
      </c>
      <c r="W109" s="2">
        <v>2718.0</v>
      </c>
      <c r="X109" s="2">
        <v>2282.0</v>
      </c>
      <c r="Y109" s="2">
        <v>0.0</v>
      </c>
      <c r="Z109" s="2">
        <v>26.0</v>
      </c>
      <c r="AA109" s="2">
        <v>0.0</v>
      </c>
    </row>
    <row r="110" ht="15.75" customHeight="1">
      <c r="A110">
        <v>1.0</v>
      </c>
      <c r="B110" t="s">
        <v>27</v>
      </c>
      <c r="C110">
        <v>11.0</v>
      </c>
      <c r="D110" t="s">
        <v>277</v>
      </c>
      <c r="E110">
        <v>124.0</v>
      </c>
      <c r="F110" t="s">
        <v>278</v>
      </c>
      <c r="G110">
        <v>353.0</v>
      </c>
      <c r="H110" t="s">
        <v>291</v>
      </c>
      <c r="I110" s="2">
        <v>103.67402</v>
      </c>
      <c r="J110" s="2">
        <v>101.17413</v>
      </c>
      <c r="K110" s="2">
        <v>64.58144</v>
      </c>
      <c r="L110">
        <v>102.0</v>
      </c>
      <c r="M110" t="s">
        <v>292</v>
      </c>
      <c r="N110" t="s">
        <v>32</v>
      </c>
      <c r="O110">
        <v>216.0</v>
      </c>
      <c r="P110" t="s">
        <v>295</v>
      </c>
      <c r="Q110" t="s">
        <v>296</v>
      </c>
      <c r="R110" s="2">
        <v>17600.0</v>
      </c>
      <c r="S110" s="2">
        <v>19282.0</v>
      </c>
      <c r="T110" s="2">
        <v>17600.0</v>
      </c>
      <c r="U110" s="2">
        <v>20213.0</v>
      </c>
      <c r="V110" s="2">
        <v>18600.0</v>
      </c>
      <c r="W110" s="2">
        <v>22067.0</v>
      </c>
      <c r="X110" s="2">
        <v>18600.0</v>
      </c>
      <c r="Y110" s="2">
        <v>0.0</v>
      </c>
      <c r="Z110" s="2">
        <v>11305.0</v>
      </c>
      <c r="AA110" s="2">
        <v>0.0</v>
      </c>
    </row>
    <row r="111" ht="15.75" customHeight="1">
      <c r="A111">
        <v>1.0</v>
      </c>
      <c r="B111" t="s">
        <v>27</v>
      </c>
      <c r="C111">
        <v>11.0</v>
      </c>
      <c r="D111" t="s">
        <v>277</v>
      </c>
      <c r="E111">
        <v>124.0</v>
      </c>
      <c r="F111" t="s">
        <v>278</v>
      </c>
      <c r="G111">
        <v>353.0</v>
      </c>
      <c r="H111" t="s">
        <v>291</v>
      </c>
      <c r="I111" s="2">
        <v>103.67402</v>
      </c>
      <c r="J111" s="2">
        <v>101.17413</v>
      </c>
      <c r="K111" s="2">
        <v>64.58144</v>
      </c>
      <c r="L111">
        <v>102.0</v>
      </c>
      <c r="M111" t="s">
        <v>292</v>
      </c>
      <c r="N111" t="s">
        <v>32</v>
      </c>
      <c r="O111">
        <v>222.0</v>
      </c>
      <c r="P111" t="s">
        <v>297</v>
      </c>
      <c r="Q111" t="s">
        <v>298</v>
      </c>
      <c r="R111" s="2">
        <v>50000.0</v>
      </c>
      <c r="S111" s="2">
        <v>49831.0</v>
      </c>
      <c r="T111" s="2">
        <v>61900.0</v>
      </c>
      <c r="U111" s="2">
        <v>66074.0</v>
      </c>
      <c r="V111" s="2">
        <v>52900.0</v>
      </c>
      <c r="W111" s="2">
        <v>53459.0</v>
      </c>
      <c r="X111" s="2">
        <v>56100.0</v>
      </c>
      <c r="Y111" s="2">
        <v>0.0</v>
      </c>
      <c r="Z111" s="2">
        <v>47095.0</v>
      </c>
      <c r="AA111" s="2">
        <v>0.0</v>
      </c>
    </row>
    <row r="112" ht="15.75" customHeight="1">
      <c r="A112">
        <v>1.0</v>
      </c>
      <c r="B112" t="s">
        <v>27</v>
      </c>
      <c r="C112">
        <v>11.0</v>
      </c>
      <c r="D112" t="s">
        <v>277</v>
      </c>
      <c r="E112">
        <v>124.0</v>
      </c>
      <c r="F112" t="s">
        <v>278</v>
      </c>
      <c r="G112">
        <v>354.0</v>
      </c>
      <c r="H112" t="s">
        <v>299</v>
      </c>
      <c r="I112" s="2">
        <v>100.48</v>
      </c>
      <c r="J112" s="2">
        <v>100.48</v>
      </c>
      <c r="K112" s="2">
        <v>93.23</v>
      </c>
      <c r="L112">
        <v>103.0</v>
      </c>
      <c r="M112" t="s">
        <v>300</v>
      </c>
      <c r="N112" t="s">
        <v>32</v>
      </c>
      <c r="O112">
        <v>222.0</v>
      </c>
      <c r="P112" t="s">
        <v>297</v>
      </c>
      <c r="Q112" t="s">
        <v>298</v>
      </c>
      <c r="R112" s="2">
        <v>48000.0</v>
      </c>
      <c r="S112" s="2">
        <v>47009.0</v>
      </c>
      <c r="T112" s="2">
        <v>70000.0</v>
      </c>
      <c r="U112" s="2">
        <v>80901.0</v>
      </c>
      <c r="V112" s="2">
        <v>83500.0</v>
      </c>
      <c r="W112" s="2">
        <v>83903.0</v>
      </c>
      <c r="X112" s="2">
        <v>88500.0</v>
      </c>
      <c r="Y112" s="2">
        <v>0.0</v>
      </c>
      <c r="Z112" s="2">
        <v>90000.0</v>
      </c>
      <c r="AA112" s="2">
        <v>0.0</v>
      </c>
    </row>
    <row r="113" ht="15.75" customHeight="1">
      <c r="A113">
        <v>1.0</v>
      </c>
      <c r="B113" t="s">
        <v>27</v>
      </c>
      <c r="C113">
        <v>11.0</v>
      </c>
      <c r="D113" t="s">
        <v>277</v>
      </c>
      <c r="E113">
        <v>124.0</v>
      </c>
      <c r="F113" t="s">
        <v>278</v>
      </c>
      <c r="G113">
        <v>355.0</v>
      </c>
      <c r="H113" t="s">
        <v>301</v>
      </c>
      <c r="I113" s="2">
        <v>110.94538</v>
      </c>
      <c r="J113" s="2">
        <v>104.79963</v>
      </c>
      <c r="K113" s="2">
        <v>71.4418</v>
      </c>
      <c r="L113">
        <v>104.0</v>
      </c>
      <c r="M113" t="s">
        <v>302</v>
      </c>
      <c r="N113" t="s">
        <v>32</v>
      </c>
      <c r="O113">
        <v>119.0</v>
      </c>
      <c r="P113" t="s">
        <v>289</v>
      </c>
      <c r="Q113" t="s">
        <v>290</v>
      </c>
      <c r="R113" s="2">
        <v>400.0</v>
      </c>
      <c r="S113" s="2">
        <v>400.0</v>
      </c>
      <c r="T113" s="2">
        <v>800.0</v>
      </c>
      <c r="U113" s="2">
        <v>1020.0</v>
      </c>
      <c r="V113" s="2">
        <v>1200.0</v>
      </c>
      <c r="W113" s="2">
        <v>1356.0</v>
      </c>
      <c r="X113" s="2">
        <v>1300.0</v>
      </c>
      <c r="Y113" s="2">
        <v>0.0</v>
      </c>
      <c r="Z113" s="2">
        <v>80.0</v>
      </c>
      <c r="AA113" s="2">
        <v>0.0</v>
      </c>
    </row>
    <row r="114" ht="15.75" customHeight="1">
      <c r="A114">
        <v>1.0</v>
      </c>
      <c r="B114" t="s">
        <v>27</v>
      </c>
      <c r="C114">
        <v>11.0</v>
      </c>
      <c r="D114" t="s">
        <v>277</v>
      </c>
      <c r="E114">
        <v>124.0</v>
      </c>
      <c r="F114" t="s">
        <v>278</v>
      </c>
      <c r="G114">
        <v>355.0</v>
      </c>
      <c r="H114" t="s">
        <v>301</v>
      </c>
      <c r="I114" s="2">
        <v>110.94538</v>
      </c>
      <c r="J114" s="2">
        <v>104.79963</v>
      </c>
      <c r="K114" s="2">
        <v>71.4418</v>
      </c>
      <c r="L114">
        <v>104.0</v>
      </c>
      <c r="M114" t="s">
        <v>302</v>
      </c>
      <c r="N114" t="s">
        <v>32</v>
      </c>
      <c r="O114">
        <v>213.0</v>
      </c>
      <c r="P114" t="s">
        <v>293</v>
      </c>
      <c r="Q114" t="s">
        <v>294</v>
      </c>
      <c r="R114" s="2">
        <v>5.0</v>
      </c>
      <c r="S114" s="2">
        <v>7.0</v>
      </c>
      <c r="T114" s="2">
        <v>10.0</v>
      </c>
      <c r="U114" s="2">
        <v>12.0</v>
      </c>
      <c r="V114" s="2">
        <v>12.0</v>
      </c>
      <c r="W114" s="2">
        <v>12.0</v>
      </c>
      <c r="X114" s="2">
        <v>4.0</v>
      </c>
      <c r="Y114" s="2">
        <v>0.0</v>
      </c>
      <c r="Z114" s="2">
        <v>0.0</v>
      </c>
      <c r="AA114" s="2">
        <v>0.0</v>
      </c>
    </row>
    <row r="115" ht="15.75" customHeight="1">
      <c r="A115">
        <v>1.0</v>
      </c>
      <c r="B115" t="s">
        <v>27</v>
      </c>
      <c r="C115">
        <v>11.0</v>
      </c>
      <c r="D115" t="s">
        <v>277</v>
      </c>
      <c r="E115">
        <v>124.0</v>
      </c>
      <c r="F115" t="s">
        <v>278</v>
      </c>
      <c r="G115">
        <v>355.0</v>
      </c>
      <c r="H115" t="s">
        <v>301</v>
      </c>
      <c r="I115" s="2">
        <v>110.94538</v>
      </c>
      <c r="J115" s="2">
        <v>104.79963</v>
      </c>
      <c r="K115" s="2">
        <v>71.4418</v>
      </c>
      <c r="L115">
        <v>104.0</v>
      </c>
      <c r="M115" t="s">
        <v>302</v>
      </c>
      <c r="N115" t="s">
        <v>32</v>
      </c>
      <c r="O115">
        <v>216.0</v>
      </c>
      <c r="P115" t="s">
        <v>295</v>
      </c>
      <c r="Q115" t="s">
        <v>296</v>
      </c>
      <c r="R115" s="2">
        <v>350.0</v>
      </c>
      <c r="S115" s="2">
        <v>345.0</v>
      </c>
      <c r="T115" s="2">
        <v>374.0</v>
      </c>
      <c r="U115" s="2">
        <v>422.0</v>
      </c>
      <c r="V115" s="2">
        <v>365.0</v>
      </c>
      <c r="W115" s="2">
        <v>386.0</v>
      </c>
      <c r="X115" s="2">
        <v>356.0</v>
      </c>
      <c r="Y115" s="2">
        <v>0.0</v>
      </c>
      <c r="Z115" s="2">
        <v>20.0</v>
      </c>
      <c r="AA115" s="2">
        <v>0.0</v>
      </c>
    </row>
    <row r="116" ht="15.75" customHeight="1">
      <c r="A116">
        <v>1.0</v>
      </c>
      <c r="B116" t="s">
        <v>27</v>
      </c>
      <c r="C116">
        <v>11.0</v>
      </c>
      <c r="D116" t="s">
        <v>277</v>
      </c>
      <c r="E116">
        <v>124.0</v>
      </c>
      <c r="F116" t="s">
        <v>278</v>
      </c>
      <c r="G116">
        <v>356.0</v>
      </c>
      <c r="H116" t="s">
        <v>303</v>
      </c>
      <c r="I116" s="2">
        <v>153.33</v>
      </c>
      <c r="J116" s="2">
        <v>126.67</v>
      </c>
      <c r="K116" s="2">
        <v>63.33</v>
      </c>
      <c r="L116">
        <v>105.0</v>
      </c>
      <c r="M116" t="s">
        <v>304</v>
      </c>
      <c r="N116" t="s">
        <v>32</v>
      </c>
      <c r="O116">
        <v>119.0</v>
      </c>
      <c r="P116" t="s">
        <v>289</v>
      </c>
      <c r="Q116" t="s">
        <v>290</v>
      </c>
      <c r="R116" s="2">
        <v>0.0</v>
      </c>
      <c r="S116" s="2">
        <v>0.0</v>
      </c>
      <c r="T116" s="2">
        <v>45.0</v>
      </c>
      <c r="U116" s="2">
        <v>45.0</v>
      </c>
      <c r="V116" s="2">
        <v>45.0</v>
      </c>
      <c r="W116" s="2">
        <v>69.0</v>
      </c>
      <c r="X116" s="2">
        <v>45.0</v>
      </c>
      <c r="Y116" s="2">
        <v>0.0</v>
      </c>
      <c r="Z116" s="2">
        <v>45.0</v>
      </c>
      <c r="AA116" s="2">
        <v>0.0</v>
      </c>
    </row>
    <row r="117" ht="15.75" customHeight="1">
      <c r="A117">
        <v>1.0</v>
      </c>
      <c r="B117" t="s">
        <v>27</v>
      </c>
      <c r="C117">
        <v>11.0</v>
      </c>
      <c r="D117" t="s">
        <v>277</v>
      </c>
      <c r="E117">
        <v>124.0</v>
      </c>
      <c r="F117" t="s">
        <v>278</v>
      </c>
      <c r="G117">
        <v>357.0</v>
      </c>
      <c r="H117" t="s">
        <v>305</v>
      </c>
      <c r="I117" s="2">
        <v>107.5</v>
      </c>
      <c r="J117" s="2">
        <v>105.02</v>
      </c>
      <c r="K117" s="2">
        <v>63.01</v>
      </c>
      <c r="L117">
        <v>106.0</v>
      </c>
      <c r="M117" t="s">
        <v>306</v>
      </c>
      <c r="N117" t="s">
        <v>32</v>
      </c>
      <c r="O117">
        <v>211.0</v>
      </c>
      <c r="P117" t="s">
        <v>281</v>
      </c>
      <c r="Q117" t="s">
        <v>282</v>
      </c>
      <c r="R117" s="2">
        <v>1400.0</v>
      </c>
      <c r="S117" s="2">
        <v>1453.0</v>
      </c>
      <c r="T117" s="2">
        <v>1400.0</v>
      </c>
      <c r="U117" s="2">
        <v>1453.0</v>
      </c>
      <c r="V117" s="2">
        <v>1400.0</v>
      </c>
      <c r="W117" s="2">
        <v>1505.0</v>
      </c>
      <c r="X117" s="2">
        <v>1400.0</v>
      </c>
      <c r="Y117" s="2">
        <v>0.0</v>
      </c>
      <c r="Z117" s="2">
        <v>1400.0</v>
      </c>
      <c r="AA117" s="2">
        <v>0.0</v>
      </c>
    </row>
    <row r="118" ht="15.75" customHeight="1">
      <c r="A118">
        <v>1.0</v>
      </c>
      <c r="B118" t="s">
        <v>27</v>
      </c>
      <c r="C118">
        <v>11.0</v>
      </c>
      <c r="D118" t="s">
        <v>277</v>
      </c>
      <c r="E118">
        <v>124.0</v>
      </c>
      <c r="F118" t="s">
        <v>278</v>
      </c>
      <c r="G118">
        <v>358.0</v>
      </c>
      <c r="H118" t="s">
        <v>307</v>
      </c>
      <c r="I118" s="2">
        <v>112.25549</v>
      </c>
      <c r="J118" s="2">
        <v>104.92933</v>
      </c>
      <c r="K118" s="2">
        <v>82.39386</v>
      </c>
      <c r="L118">
        <v>107.0</v>
      </c>
      <c r="M118" t="s">
        <v>308</v>
      </c>
      <c r="N118" t="s">
        <v>32</v>
      </c>
      <c r="O118">
        <v>211.0</v>
      </c>
      <c r="P118" t="s">
        <v>281</v>
      </c>
      <c r="Q118" t="s">
        <v>282</v>
      </c>
      <c r="R118" s="2">
        <v>0.0</v>
      </c>
      <c r="S118" s="2">
        <v>0.0</v>
      </c>
      <c r="T118" s="2">
        <v>1.5</v>
      </c>
      <c r="U118" s="2">
        <v>1.5</v>
      </c>
      <c r="V118" s="2">
        <v>2.5</v>
      </c>
      <c r="W118" s="2">
        <v>2.5</v>
      </c>
      <c r="X118" s="2">
        <v>1.0</v>
      </c>
      <c r="Y118" s="2">
        <v>0.0</v>
      </c>
      <c r="Z118" s="2">
        <v>0.0</v>
      </c>
      <c r="AA118" s="2">
        <v>0.0</v>
      </c>
    </row>
    <row r="119" ht="15.75" customHeight="1">
      <c r="A119">
        <v>1.0</v>
      </c>
      <c r="B119" t="s">
        <v>27</v>
      </c>
      <c r="C119">
        <v>11.0</v>
      </c>
      <c r="D119" t="s">
        <v>277</v>
      </c>
      <c r="E119">
        <v>124.0</v>
      </c>
      <c r="F119" t="s">
        <v>278</v>
      </c>
      <c r="G119">
        <v>358.0</v>
      </c>
      <c r="H119" t="s">
        <v>307</v>
      </c>
      <c r="I119" s="2">
        <v>112.25549</v>
      </c>
      <c r="J119" s="2">
        <v>104.92933</v>
      </c>
      <c r="K119" s="2">
        <v>82.39386</v>
      </c>
      <c r="L119">
        <v>107.0</v>
      </c>
      <c r="M119" t="s">
        <v>308</v>
      </c>
      <c r="N119" t="s">
        <v>32</v>
      </c>
      <c r="O119">
        <v>213.0</v>
      </c>
      <c r="P119" t="s">
        <v>293</v>
      </c>
      <c r="Q119" t="s">
        <v>294</v>
      </c>
      <c r="R119" s="2">
        <v>1.0</v>
      </c>
      <c r="S119" s="2">
        <v>1.0</v>
      </c>
      <c r="T119" s="2">
        <v>1.0</v>
      </c>
      <c r="U119" s="2">
        <v>1.0</v>
      </c>
      <c r="V119" s="2">
        <v>1.0</v>
      </c>
      <c r="W119" s="2">
        <v>1.0</v>
      </c>
      <c r="X119" s="2">
        <v>1.0</v>
      </c>
      <c r="Y119" s="2">
        <v>0.0</v>
      </c>
      <c r="Z119" s="2">
        <v>0.0</v>
      </c>
      <c r="AA119" s="2">
        <v>0.0</v>
      </c>
    </row>
    <row r="120" ht="15.75" customHeight="1">
      <c r="A120">
        <v>1.0</v>
      </c>
      <c r="B120" t="s">
        <v>27</v>
      </c>
      <c r="C120">
        <v>11.0</v>
      </c>
      <c r="D120" t="s">
        <v>277</v>
      </c>
      <c r="E120">
        <v>124.0</v>
      </c>
      <c r="F120" t="s">
        <v>278</v>
      </c>
      <c r="G120">
        <v>358.0</v>
      </c>
      <c r="H120" t="s">
        <v>307</v>
      </c>
      <c r="I120" s="2">
        <v>112.25549</v>
      </c>
      <c r="J120" s="2">
        <v>104.92933</v>
      </c>
      <c r="K120" s="2">
        <v>82.39386</v>
      </c>
      <c r="L120">
        <v>107.0</v>
      </c>
      <c r="M120" t="s">
        <v>308</v>
      </c>
      <c r="N120" t="s">
        <v>32</v>
      </c>
      <c r="O120">
        <v>216.0</v>
      </c>
      <c r="P120" t="s">
        <v>295</v>
      </c>
      <c r="Q120" t="s">
        <v>296</v>
      </c>
      <c r="R120" s="2">
        <v>0.0</v>
      </c>
      <c r="S120" s="2">
        <v>0.0</v>
      </c>
      <c r="T120" s="2">
        <v>2.0</v>
      </c>
      <c r="U120" s="2">
        <v>3.0</v>
      </c>
      <c r="V120" s="2">
        <v>2.0</v>
      </c>
      <c r="W120" s="2">
        <v>3.0</v>
      </c>
      <c r="X120" s="2">
        <v>1.0</v>
      </c>
      <c r="Y120" s="2">
        <v>0.0</v>
      </c>
      <c r="Z120" s="2">
        <v>0.0</v>
      </c>
      <c r="AA120" s="2">
        <v>0.0</v>
      </c>
    </row>
    <row r="121" ht="15.75" customHeight="1">
      <c r="A121">
        <v>1.0</v>
      </c>
      <c r="B121" t="s">
        <v>27</v>
      </c>
      <c r="C121">
        <v>11.0</v>
      </c>
      <c r="D121" t="s">
        <v>277</v>
      </c>
      <c r="E121">
        <v>124.0</v>
      </c>
      <c r="F121" t="s">
        <v>278</v>
      </c>
      <c r="G121">
        <v>358.0</v>
      </c>
      <c r="H121" t="s">
        <v>307</v>
      </c>
      <c r="I121" s="2">
        <v>112.25549</v>
      </c>
      <c r="J121" s="2">
        <v>104.92933</v>
      </c>
      <c r="K121" s="2">
        <v>82.39386</v>
      </c>
      <c r="L121">
        <v>107.0</v>
      </c>
      <c r="M121" t="s">
        <v>308</v>
      </c>
      <c r="N121" t="s">
        <v>32</v>
      </c>
      <c r="O121">
        <v>222.0</v>
      </c>
      <c r="P121" t="s">
        <v>297</v>
      </c>
      <c r="Q121" t="s">
        <v>298</v>
      </c>
      <c r="R121" s="2">
        <v>2.0</v>
      </c>
      <c r="S121" s="2">
        <v>0.4</v>
      </c>
      <c r="T121" s="2">
        <v>3.6</v>
      </c>
      <c r="U121" s="2">
        <v>3.4</v>
      </c>
      <c r="V121" s="2">
        <v>2.2</v>
      </c>
      <c r="W121" s="2">
        <v>2.15</v>
      </c>
      <c r="X121" s="2">
        <v>2.0</v>
      </c>
      <c r="Y121" s="2">
        <v>0.0</v>
      </c>
      <c r="Z121" s="2">
        <v>0.0</v>
      </c>
      <c r="AA121" s="2">
        <v>0.0</v>
      </c>
    </row>
    <row r="122" ht="15.75" customHeight="1">
      <c r="A122">
        <v>1.0</v>
      </c>
      <c r="B122" t="s">
        <v>27</v>
      </c>
      <c r="C122">
        <v>11.0</v>
      </c>
      <c r="D122" t="s">
        <v>277</v>
      </c>
      <c r="E122">
        <v>125.0</v>
      </c>
      <c r="F122" t="s">
        <v>309</v>
      </c>
      <c r="G122">
        <v>339.0</v>
      </c>
      <c r="H122" t="s">
        <v>310</v>
      </c>
      <c r="I122" s="2">
        <v>112.06842</v>
      </c>
      <c r="J122" s="2">
        <v>103.72672</v>
      </c>
      <c r="K122" s="2">
        <v>72.43619</v>
      </c>
      <c r="L122">
        <v>108.0</v>
      </c>
      <c r="M122" t="s">
        <v>311</v>
      </c>
      <c r="N122" t="s">
        <v>32</v>
      </c>
      <c r="O122">
        <v>119.0</v>
      </c>
      <c r="P122" t="s">
        <v>289</v>
      </c>
      <c r="Q122" t="s">
        <v>290</v>
      </c>
      <c r="R122" s="2">
        <v>19000.0</v>
      </c>
      <c r="S122" s="2">
        <v>20778.0</v>
      </c>
      <c r="T122" s="2">
        <v>23000.0</v>
      </c>
      <c r="U122" s="2">
        <v>24001.0</v>
      </c>
      <c r="V122" s="2">
        <v>23000.0</v>
      </c>
      <c r="W122" s="2">
        <v>23116.0</v>
      </c>
      <c r="X122" s="2">
        <v>23000.0</v>
      </c>
      <c r="Y122" s="2">
        <v>0.0</v>
      </c>
      <c r="Z122" s="2">
        <v>2522.0</v>
      </c>
      <c r="AA122" s="2">
        <v>0.0</v>
      </c>
    </row>
    <row r="123" ht="15.75" customHeight="1">
      <c r="A123">
        <v>1.0</v>
      </c>
      <c r="B123" t="s">
        <v>27</v>
      </c>
      <c r="C123">
        <v>11.0</v>
      </c>
      <c r="D123" t="s">
        <v>277</v>
      </c>
      <c r="E123">
        <v>125.0</v>
      </c>
      <c r="F123" t="s">
        <v>309</v>
      </c>
      <c r="G123">
        <v>339.0</v>
      </c>
      <c r="H123" t="s">
        <v>310</v>
      </c>
      <c r="I123" s="2">
        <v>112.06842</v>
      </c>
      <c r="J123" s="2">
        <v>103.72672</v>
      </c>
      <c r="K123" s="2">
        <v>72.43619</v>
      </c>
      <c r="L123">
        <v>108.0</v>
      </c>
      <c r="M123" t="s">
        <v>311</v>
      </c>
      <c r="N123" t="s">
        <v>32</v>
      </c>
      <c r="O123">
        <v>222.0</v>
      </c>
      <c r="P123" t="s">
        <v>297</v>
      </c>
      <c r="Q123" t="s">
        <v>298</v>
      </c>
      <c r="R123" s="2">
        <v>12452.0</v>
      </c>
      <c r="S123" s="2">
        <v>13253.0</v>
      </c>
      <c r="T123" s="2">
        <v>12452.0</v>
      </c>
      <c r="U123" s="2">
        <v>14716.0</v>
      </c>
      <c r="V123" s="2">
        <v>12452.0</v>
      </c>
      <c r="W123" s="2">
        <v>16090.0</v>
      </c>
      <c r="X123" s="2">
        <v>12452.0</v>
      </c>
      <c r="Y123" s="2">
        <v>0.0</v>
      </c>
      <c r="Z123" s="2">
        <v>9387.0</v>
      </c>
      <c r="AA123" s="2">
        <v>0.0</v>
      </c>
    </row>
    <row r="124" ht="15.75" customHeight="1">
      <c r="A124">
        <v>1.0</v>
      </c>
      <c r="B124" t="s">
        <v>27</v>
      </c>
      <c r="C124">
        <v>11.0</v>
      </c>
      <c r="D124" t="s">
        <v>277</v>
      </c>
      <c r="E124">
        <v>125.0</v>
      </c>
      <c r="F124" t="s">
        <v>309</v>
      </c>
      <c r="G124">
        <v>340.0</v>
      </c>
      <c r="H124" t="s">
        <v>312</v>
      </c>
      <c r="I124" s="2">
        <v>110.3</v>
      </c>
      <c r="J124" s="2">
        <v>106.82</v>
      </c>
      <c r="K124" s="2">
        <v>101.61</v>
      </c>
      <c r="L124">
        <v>109.0</v>
      </c>
      <c r="M124" t="s">
        <v>313</v>
      </c>
      <c r="N124" t="s">
        <v>32</v>
      </c>
      <c r="O124">
        <v>119.0</v>
      </c>
      <c r="P124" t="s">
        <v>289</v>
      </c>
      <c r="Q124" t="s">
        <v>290</v>
      </c>
      <c r="R124" s="2">
        <v>3000.0</v>
      </c>
      <c r="S124" s="2">
        <v>812.0</v>
      </c>
      <c r="T124" s="2">
        <v>182668.0</v>
      </c>
      <c r="U124" s="2">
        <v>182668.0</v>
      </c>
      <c r="V124" s="2">
        <v>246780.0</v>
      </c>
      <c r="W124" s="2">
        <v>253382.0</v>
      </c>
      <c r="X124" s="2">
        <v>249248.0</v>
      </c>
      <c r="Y124" s="2">
        <v>0.0</v>
      </c>
      <c r="Z124" s="2">
        <v>251740.0</v>
      </c>
      <c r="AA124" s="2">
        <v>0.0</v>
      </c>
    </row>
    <row r="125" ht="15.75" customHeight="1">
      <c r="A125">
        <v>1.0</v>
      </c>
      <c r="B125" t="s">
        <v>27</v>
      </c>
      <c r="C125">
        <v>11.0</v>
      </c>
      <c r="D125" t="s">
        <v>277</v>
      </c>
      <c r="E125">
        <v>125.0</v>
      </c>
      <c r="F125" t="s">
        <v>309</v>
      </c>
      <c r="G125">
        <v>341.0</v>
      </c>
      <c r="H125" t="s">
        <v>314</v>
      </c>
      <c r="I125" s="2">
        <v>100.0</v>
      </c>
      <c r="J125" s="2">
        <v>100.0</v>
      </c>
      <c r="K125" s="2">
        <v>68.18</v>
      </c>
      <c r="L125">
        <v>110.0</v>
      </c>
      <c r="M125" t="s">
        <v>315</v>
      </c>
      <c r="N125" t="s">
        <v>32</v>
      </c>
      <c r="O125">
        <v>119.0</v>
      </c>
      <c r="P125" t="s">
        <v>289</v>
      </c>
      <c r="Q125" t="s">
        <v>290</v>
      </c>
      <c r="R125" s="2">
        <v>61.0</v>
      </c>
      <c r="S125" s="2">
        <v>61.0</v>
      </c>
      <c r="T125" s="2">
        <v>71.0</v>
      </c>
      <c r="U125" s="2">
        <v>71.0</v>
      </c>
      <c r="V125" s="2">
        <v>81.0</v>
      </c>
      <c r="W125" s="2">
        <v>81.0</v>
      </c>
      <c r="X125" s="2">
        <v>91.0</v>
      </c>
      <c r="Y125" s="2">
        <v>0.0</v>
      </c>
      <c r="Z125" s="2">
        <v>95.0</v>
      </c>
      <c r="AA125" s="2">
        <v>0.0</v>
      </c>
    </row>
    <row r="126" ht="15.75" customHeight="1">
      <c r="A126">
        <v>1.0</v>
      </c>
      <c r="B126" t="s">
        <v>27</v>
      </c>
      <c r="C126">
        <v>11.0</v>
      </c>
      <c r="D126" t="s">
        <v>277</v>
      </c>
      <c r="E126">
        <v>125.0</v>
      </c>
      <c r="F126" t="s">
        <v>309</v>
      </c>
      <c r="G126">
        <v>342.0</v>
      </c>
      <c r="H126" t="s">
        <v>316</v>
      </c>
      <c r="I126" s="2">
        <v>100.0</v>
      </c>
      <c r="J126" s="2">
        <v>100.0</v>
      </c>
      <c r="K126" s="2">
        <v>66.67</v>
      </c>
      <c r="L126">
        <v>111.0</v>
      </c>
      <c r="M126" t="s">
        <v>317</v>
      </c>
      <c r="N126" t="s">
        <v>32</v>
      </c>
      <c r="O126">
        <v>119.0</v>
      </c>
      <c r="P126" t="s">
        <v>289</v>
      </c>
      <c r="Q126" t="s">
        <v>290</v>
      </c>
      <c r="R126" s="2">
        <v>6.0</v>
      </c>
      <c r="S126" s="2">
        <v>6.0</v>
      </c>
      <c r="T126" s="2">
        <v>8.0</v>
      </c>
      <c r="U126" s="2">
        <v>8.0</v>
      </c>
      <c r="V126" s="2">
        <v>10.0</v>
      </c>
      <c r="W126" s="2">
        <v>10.0</v>
      </c>
      <c r="X126" s="2">
        <v>12.0</v>
      </c>
      <c r="Y126" s="2">
        <v>0.0</v>
      </c>
      <c r="Z126" s="2">
        <v>12.0</v>
      </c>
      <c r="AA126" s="2">
        <v>0.0</v>
      </c>
    </row>
    <row r="127" ht="15.75" customHeight="1">
      <c r="A127">
        <v>1.0</v>
      </c>
      <c r="B127" t="s">
        <v>27</v>
      </c>
      <c r="C127">
        <v>11.0</v>
      </c>
      <c r="D127" t="s">
        <v>277</v>
      </c>
      <c r="E127">
        <v>125.0</v>
      </c>
      <c r="F127" t="s">
        <v>309</v>
      </c>
      <c r="G127">
        <v>343.0</v>
      </c>
      <c r="H127" t="s">
        <v>318</v>
      </c>
      <c r="I127" s="2">
        <v>100.0</v>
      </c>
      <c r="J127" s="2">
        <v>100.0</v>
      </c>
      <c r="K127" s="2">
        <v>100.0</v>
      </c>
      <c r="L127">
        <v>112.0</v>
      </c>
      <c r="M127" t="s">
        <v>319</v>
      </c>
      <c r="N127" t="s">
        <v>32</v>
      </c>
      <c r="O127">
        <v>119.0</v>
      </c>
      <c r="P127" t="s">
        <v>289</v>
      </c>
      <c r="Q127" t="s">
        <v>290</v>
      </c>
      <c r="R127" s="2">
        <v>0.0</v>
      </c>
      <c r="S127" s="2">
        <v>0.0</v>
      </c>
      <c r="T127" s="2">
        <v>4.0</v>
      </c>
      <c r="U127" s="2">
        <v>7.0</v>
      </c>
      <c r="V127" s="2">
        <v>12.0</v>
      </c>
      <c r="W127" s="2">
        <v>12.0</v>
      </c>
      <c r="X127" s="2">
        <v>12.0</v>
      </c>
      <c r="Y127" s="2">
        <v>0.0</v>
      </c>
      <c r="Z127" s="2">
        <v>12.0</v>
      </c>
      <c r="AA127" s="2">
        <v>0.0</v>
      </c>
    </row>
    <row r="128" ht="15.75" customHeight="1">
      <c r="A128">
        <v>1.0</v>
      </c>
      <c r="B128" t="s">
        <v>27</v>
      </c>
      <c r="C128">
        <v>11.0</v>
      </c>
      <c r="D128" t="s">
        <v>277</v>
      </c>
      <c r="E128">
        <v>125.0</v>
      </c>
      <c r="F128" t="s">
        <v>309</v>
      </c>
      <c r="G128">
        <v>344.0</v>
      </c>
      <c r="H128" t="s">
        <v>320</v>
      </c>
      <c r="I128" s="2">
        <v>105.0</v>
      </c>
      <c r="J128" s="2">
        <v>105.0</v>
      </c>
      <c r="K128" s="2">
        <v>84.0</v>
      </c>
      <c r="L128">
        <v>113.0</v>
      </c>
      <c r="M128" t="s">
        <v>321</v>
      </c>
      <c r="N128" t="s">
        <v>32</v>
      </c>
      <c r="O128">
        <v>119.0</v>
      </c>
      <c r="P128" t="s">
        <v>289</v>
      </c>
      <c r="Q128" t="s">
        <v>290</v>
      </c>
      <c r="R128" s="2">
        <v>0.0</v>
      </c>
      <c r="S128" s="2">
        <v>0.0</v>
      </c>
      <c r="T128" s="2">
        <v>40.0</v>
      </c>
      <c r="U128" s="2">
        <v>40.0</v>
      </c>
      <c r="V128" s="2">
        <v>40.0</v>
      </c>
      <c r="W128" s="2">
        <v>42.0</v>
      </c>
      <c r="X128" s="2">
        <v>47.0</v>
      </c>
      <c r="Y128" s="2">
        <v>0.0</v>
      </c>
      <c r="Z128" s="2">
        <v>50.0</v>
      </c>
      <c r="AA128" s="2">
        <v>0.0</v>
      </c>
    </row>
    <row r="129" ht="15.75" customHeight="1">
      <c r="A129">
        <v>1.0</v>
      </c>
      <c r="B129" t="s">
        <v>27</v>
      </c>
      <c r="C129">
        <v>11.0</v>
      </c>
      <c r="D129" t="s">
        <v>277</v>
      </c>
      <c r="E129">
        <v>125.0</v>
      </c>
      <c r="F129" t="s">
        <v>309</v>
      </c>
      <c r="G129">
        <v>345.0</v>
      </c>
      <c r="H129" t="s">
        <v>322</v>
      </c>
      <c r="I129" s="2">
        <v>100.0</v>
      </c>
      <c r="J129" s="2">
        <v>100.0</v>
      </c>
      <c r="K129" s="2">
        <v>72.0</v>
      </c>
      <c r="L129">
        <v>114.0</v>
      </c>
      <c r="M129" t="s">
        <v>323</v>
      </c>
      <c r="N129" t="s">
        <v>32</v>
      </c>
      <c r="O129">
        <v>119.0</v>
      </c>
      <c r="P129" t="s">
        <v>289</v>
      </c>
      <c r="Q129" t="s">
        <v>290</v>
      </c>
      <c r="R129" s="2">
        <v>0.0</v>
      </c>
      <c r="S129" s="2">
        <v>0.0</v>
      </c>
      <c r="T129" s="2">
        <v>15.0</v>
      </c>
      <c r="U129" s="2">
        <v>15.0</v>
      </c>
      <c r="V129" s="2">
        <v>21.0</v>
      </c>
      <c r="W129" s="2">
        <v>21.0</v>
      </c>
      <c r="X129" s="2">
        <v>12.0</v>
      </c>
      <c r="Y129" s="2">
        <v>0.0</v>
      </c>
      <c r="Z129" s="2">
        <v>2.0</v>
      </c>
      <c r="AA129" s="2">
        <v>0.0</v>
      </c>
    </row>
    <row r="130" ht="15.75" customHeight="1">
      <c r="A130">
        <v>1.0</v>
      </c>
      <c r="B130" t="s">
        <v>27</v>
      </c>
      <c r="C130">
        <v>11.0</v>
      </c>
      <c r="D130" t="s">
        <v>277</v>
      </c>
      <c r="E130">
        <v>125.0</v>
      </c>
      <c r="F130" t="s">
        <v>309</v>
      </c>
      <c r="G130">
        <v>346.0</v>
      </c>
      <c r="H130" t="s">
        <v>324</v>
      </c>
      <c r="I130" s="2">
        <v>100.0</v>
      </c>
      <c r="J130" s="2">
        <v>100.0</v>
      </c>
      <c r="K130" s="2">
        <v>80.0</v>
      </c>
      <c r="L130">
        <v>115.0</v>
      </c>
      <c r="M130" t="s">
        <v>325</v>
      </c>
      <c r="N130" t="s">
        <v>32</v>
      </c>
      <c r="O130">
        <v>119.0</v>
      </c>
      <c r="P130" t="s">
        <v>289</v>
      </c>
      <c r="Q130" t="s">
        <v>290</v>
      </c>
      <c r="R130" s="2">
        <v>0.1</v>
      </c>
      <c r="S130" s="2">
        <v>0.1</v>
      </c>
      <c r="T130" s="2">
        <v>0.4</v>
      </c>
      <c r="U130" s="2">
        <v>0.4</v>
      </c>
      <c r="V130" s="2">
        <v>0.8</v>
      </c>
      <c r="W130" s="2">
        <v>0.8</v>
      </c>
      <c r="X130" s="2">
        <v>0.9</v>
      </c>
      <c r="Y130" s="2">
        <v>0.0</v>
      </c>
      <c r="Z130" s="2">
        <v>1.0</v>
      </c>
      <c r="AA130" s="2">
        <v>0.0</v>
      </c>
    </row>
    <row r="131" ht="15.75" customHeight="1">
      <c r="A131">
        <v>1.0</v>
      </c>
      <c r="B131" t="s">
        <v>27</v>
      </c>
      <c r="C131">
        <v>11.0</v>
      </c>
      <c r="D131" t="s">
        <v>277</v>
      </c>
      <c r="E131">
        <v>126.0</v>
      </c>
      <c r="F131" t="s">
        <v>326</v>
      </c>
      <c r="G131">
        <v>359.0</v>
      </c>
      <c r="H131" t="s">
        <v>327</v>
      </c>
      <c r="I131" s="2">
        <v>100.0</v>
      </c>
      <c r="J131" s="2">
        <v>100.0</v>
      </c>
      <c r="K131" s="2">
        <v>60.0</v>
      </c>
      <c r="L131">
        <v>116.0</v>
      </c>
      <c r="M131" t="s">
        <v>328</v>
      </c>
      <c r="N131" t="s">
        <v>32</v>
      </c>
      <c r="O131">
        <v>119.0</v>
      </c>
      <c r="P131" t="s">
        <v>289</v>
      </c>
      <c r="Q131" t="s">
        <v>290</v>
      </c>
      <c r="R131" s="2">
        <v>0.1</v>
      </c>
      <c r="S131" s="2">
        <v>0.1</v>
      </c>
      <c r="T131" s="2">
        <v>0.4</v>
      </c>
      <c r="U131" s="2">
        <v>0.4</v>
      </c>
      <c r="V131" s="2">
        <v>0.6</v>
      </c>
      <c r="W131" s="2">
        <v>0.6</v>
      </c>
      <c r="X131" s="2">
        <v>0.9</v>
      </c>
      <c r="Y131" s="2">
        <v>0.0</v>
      </c>
      <c r="Z131" s="2">
        <v>1.0</v>
      </c>
      <c r="AA131" s="2">
        <v>0.0</v>
      </c>
    </row>
    <row r="132" ht="15.75" customHeight="1">
      <c r="A132">
        <v>1.0</v>
      </c>
      <c r="B132" t="s">
        <v>27</v>
      </c>
      <c r="C132">
        <v>11.0</v>
      </c>
      <c r="D132" t="s">
        <v>277</v>
      </c>
      <c r="E132">
        <v>126.0</v>
      </c>
      <c r="F132" t="s">
        <v>326</v>
      </c>
      <c r="G132">
        <v>360.0</v>
      </c>
      <c r="H132" t="s">
        <v>329</v>
      </c>
      <c r="I132" s="2">
        <v>100.0</v>
      </c>
      <c r="J132" s="2">
        <v>100.0</v>
      </c>
      <c r="K132" s="2">
        <v>62.5025</v>
      </c>
      <c r="L132">
        <v>117.0</v>
      </c>
      <c r="M132" t="s">
        <v>330</v>
      </c>
      <c r="N132" t="s">
        <v>32</v>
      </c>
      <c r="O132">
        <v>119.0</v>
      </c>
      <c r="P132" t="s">
        <v>289</v>
      </c>
      <c r="Q132" t="s">
        <v>290</v>
      </c>
      <c r="R132" s="2">
        <v>0.0</v>
      </c>
      <c r="S132" s="2">
        <v>0.0</v>
      </c>
      <c r="T132" s="2">
        <v>1.0</v>
      </c>
      <c r="U132" s="2">
        <v>1.0</v>
      </c>
      <c r="V132" s="2">
        <v>1.0</v>
      </c>
      <c r="W132" s="2">
        <v>1.0</v>
      </c>
      <c r="X132" s="2">
        <v>1.0</v>
      </c>
      <c r="Y132" s="2">
        <v>0.0</v>
      </c>
      <c r="Z132" s="2">
        <v>1.0</v>
      </c>
      <c r="AA132" s="2">
        <v>0.0</v>
      </c>
    </row>
    <row r="133" ht="15.75" customHeight="1">
      <c r="A133">
        <v>1.0</v>
      </c>
      <c r="B133" t="s">
        <v>27</v>
      </c>
      <c r="C133">
        <v>11.0</v>
      </c>
      <c r="D133" t="s">
        <v>277</v>
      </c>
      <c r="E133">
        <v>126.0</v>
      </c>
      <c r="F133" t="s">
        <v>326</v>
      </c>
      <c r="G133">
        <v>360.0</v>
      </c>
      <c r="H133" t="s">
        <v>329</v>
      </c>
      <c r="I133" s="2">
        <v>100.0</v>
      </c>
      <c r="J133" s="2">
        <v>100.0</v>
      </c>
      <c r="K133" s="2">
        <v>62.5025</v>
      </c>
      <c r="L133">
        <v>117.0</v>
      </c>
      <c r="M133" t="s">
        <v>330</v>
      </c>
      <c r="N133" t="s">
        <v>32</v>
      </c>
      <c r="O133">
        <v>222.0</v>
      </c>
      <c r="P133" t="s">
        <v>297</v>
      </c>
      <c r="Q133" t="s">
        <v>298</v>
      </c>
      <c r="R133" s="2">
        <v>0.0</v>
      </c>
      <c r="S133" s="2">
        <v>0.0</v>
      </c>
      <c r="T133" s="2">
        <v>1.0</v>
      </c>
      <c r="U133" s="2">
        <v>1.0</v>
      </c>
      <c r="V133" s="2">
        <v>1.0</v>
      </c>
      <c r="W133" s="2">
        <v>1.0</v>
      </c>
      <c r="X133" s="2">
        <v>1.0</v>
      </c>
      <c r="Y133" s="2">
        <v>0.0</v>
      </c>
      <c r="Z133" s="2">
        <v>0.0</v>
      </c>
      <c r="AA133" s="2">
        <v>0.0</v>
      </c>
    </row>
    <row r="134" ht="15.75" customHeight="1">
      <c r="A134">
        <v>1.0</v>
      </c>
      <c r="B134" t="s">
        <v>27</v>
      </c>
      <c r="C134">
        <v>11.0</v>
      </c>
      <c r="D134" t="s">
        <v>277</v>
      </c>
      <c r="E134">
        <v>126.0</v>
      </c>
      <c r="F134" t="s">
        <v>326</v>
      </c>
      <c r="G134">
        <v>361.0</v>
      </c>
      <c r="H134" t="s">
        <v>331</v>
      </c>
      <c r="I134" s="2">
        <v>100.0</v>
      </c>
      <c r="J134" s="2">
        <v>100.0</v>
      </c>
      <c r="K134" s="2">
        <v>60.0</v>
      </c>
      <c r="L134">
        <v>118.0</v>
      </c>
      <c r="M134" t="s">
        <v>332</v>
      </c>
      <c r="N134" t="s">
        <v>32</v>
      </c>
      <c r="O134">
        <v>119.0</v>
      </c>
      <c r="P134" t="s">
        <v>289</v>
      </c>
      <c r="Q134" t="s">
        <v>290</v>
      </c>
      <c r="R134" s="2">
        <v>0.1</v>
      </c>
      <c r="S134" s="2">
        <v>0.1</v>
      </c>
      <c r="T134" s="2">
        <v>0.4</v>
      </c>
      <c r="U134" s="2">
        <v>0.4</v>
      </c>
      <c r="V134" s="2">
        <v>0.6</v>
      </c>
      <c r="W134" s="2">
        <v>0.6</v>
      </c>
      <c r="X134" s="2">
        <v>0.9</v>
      </c>
      <c r="Y134" s="2">
        <v>0.0</v>
      </c>
      <c r="Z134" s="2">
        <v>1.0</v>
      </c>
      <c r="AA134" s="2">
        <v>0.0</v>
      </c>
    </row>
    <row r="135" ht="15.75" customHeight="1">
      <c r="A135">
        <v>1.0</v>
      </c>
      <c r="B135" t="s">
        <v>27</v>
      </c>
      <c r="C135">
        <v>11.0</v>
      </c>
      <c r="D135" t="s">
        <v>277</v>
      </c>
      <c r="E135">
        <v>126.0</v>
      </c>
      <c r="F135" t="s">
        <v>326</v>
      </c>
      <c r="G135">
        <v>362.0</v>
      </c>
      <c r="H135" t="s">
        <v>333</v>
      </c>
      <c r="I135" s="2">
        <v>100.0</v>
      </c>
      <c r="J135" s="2">
        <v>100.0</v>
      </c>
      <c r="K135" s="2">
        <v>90.0</v>
      </c>
      <c r="L135">
        <v>119.0</v>
      </c>
      <c r="M135" t="s">
        <v>334</v>
      </c>
      <c r="N135" t="s">
        <v>32</v>
      </c>
      <c r="O135">
        <v>216.0</v>
      </c>
      <c r="P135" t="s">
        <v>295</v>
      </c>
      <c r="Q135" t="s">
        <v>296</v>
      </c>
      <c r="R135" s="2">
        <v>5.0</v>
      </c>
      <c r="S135" s="2">
        <v>7.0</v>
      </c>
      <c r="T135" s="2">
        <v>7.0</v>
      </c>
      <c r="U135" s="2">
        <v>7.0</v>
      </c>
      <c r="V135" s="2">
        <v>12.0</v>
      </c>
      <c r="W135" s="2">
        <v>12.0</v>
      </c>
      <c r="X135" s="2">
        <v>13.0</v>
      </c>
      <c r="Y135" s="2">
        <v>0.0</v>
      </c>
      <c r="Z135" s="2">
        <v>13.0</v>
      </c>
      <c r="AA135" s="2">
        <v>0.0</v>
      </c>
    </row>
    <row r="136" ht="15.75" customHeight="1">
      <c r="A136">
        <v>1.0</v>
      </c>
      <c r="B136" t="s">
        <v>27</v>
      </c>
      <c r="C136">
        <v>11.0</v>
      </c>
      <c r="D136" t="s">
        <v>277</v>
      </c>
      <c r="E136">
        <v>127.0</v>
      </c>
      <c r="F136" t="s">
        <v>335</v>
      </c>
      <c r="G136">
        <v>347.0</v>
      </c>
      <c r="H136" t="s">
        <v>336</v>
      </c>
      <c r="I136" s="2">
        <v>126.66945</v>
      </c>
      <c r="J136" s="2">
        <v>110.17243</v>
      </c>
      <c r="K136" s="2">
        <v>84.64838</v>
      </c>
      <c r="L136">
        <v>120.0</v>
      </c>
      <c r="M136" t="s">
        <v>337</v>
      </c>
      <c r="N136" t="s">
        <v>32</v>
      </c>
      <c r="O136">
        <v>119.0</v>
      </c>
      <c r="P136" t="s">
        <v>289</v>
      </c>
      <c r="Q136" t="s">
        <v>290</v>
      </c>
      <c r="R136" s="2">
        <v>54.0</v>
      </c>
      <c r="S136" s="2">
        <v>57.0</v>
      </c>
      <c r="T136" s="2">
        <v>60.0</v>
      </c>
      <c r="U136" s="2">
        <v>60.0</v>
      </c>
      <c r="V136" s="2">
        <v>116.0</v>
      </c>
      <c r="W136" s="2">
        <v>118.0</v>
      </c>
      <c r="X136" s="2">
        <v>42.0</v>
      </c>
      <c r="Y136" s="2">
        <v>0.0</v>
      </c>
      <c r="Z136" s="2">
        <v>1.0</v>
      </c>
      <c r="AA136" s="2">
        <v>0.0</v>
      </c>
    </row>
    <row r="137" ht="15.75" customHeight="1">
      <c r="A137">
        <v>1.0</v>
      </c>
      <c r="B137" t="s">
        <v>27</v>
      </c>
      <c r="C137">
        <v>11.0</v>
      </c>
      <c r="D137" t="s">
        <v>277</v>
      </c>
      <c r="E137">
        <v>127.0</v>
      </c>
      <c r="F137" t="s">
        <v>335</v>
      </c>
      <c r="G137">
        <v>347.0</v>
      </c>
      <c r="H137" t="s">
        <v>336</v>
      </c>
      <c r="I137" s="2">
        <v>126.66945</v>
      </c>
      <c r="J137" s="2">
        <v>110.17243</v>
      </c>
      <c r="K137" s="2">
        <v>84.64838</v>
      </c>
      <c r="L137">
        <v>120.0</v>
      </c>
      <c r="M137" t="s">
        <v>337</v>
      </c>
      <c r="N137" t="s">
        <v>32</v>
      </c>
      <c r="O137">
        <v>213.0</v>
      </c>
      <c r="P137" t="s">
        <v>293</v>
      </c>
      <c r="Q137" t="s">
        <v>294</v>
      </c>
      <c r="R137" s="2">
        <v>0.0</v>
      </c>
      <c r="S137" s="2">
        <v>0.0</v>
      </c>
      <c r="T137" s="2">
        <v>0.0</v>
      </c>
      <c r="U137" s="2">
        <v>0.0</v>
      </c>
      <c r="V137" s="2">
        <v>53.0</v>
      </c>
      <c r="W137" s="2">
        <v>53.0</v>
      </c>
      <c r="X137" s="2">
        <v>25.0</v>
      </c>
      <c r="Y137" s="2">
        <v>0.0</v>
      </c>
      <c r="Z137" s="2">
        <v>8.0</v>
      </c>
      <c r="AA137" s="2">
        <v>0.0</v>
      </c>
    </row>
    <row r="138" ht="15.75" customHeight="1">
      <c r="A138">
        <v>1.0</v>
      </c>
      <c r="B138" t="s">
        <v>27</v>
      </c>
      <c r="C138">
        <v>11.0</v>
      </c>
      <c r="D138" t="s">
        <v>277</v>
      </c>
      <c r="E138">
        <v>127.0</v>
      </c>
      <c r="F138" t="s">
        <v>335</v>
      </c>
      <c r="G138">
        <v>347.0</v>
      </c>
      <c r="H138" t="s">
        <v>336</v>
      </c>
      <c r="I138" s="2">
        <v>126.66945</v>
      </c>
      <c r="J138" s="2">
        <v>110.17243</v>
      </c>
      <c r="K138" s="2">
        <v>84.64838</v>
      </c>
      <c r="L138">
        <v>120.0</v>
      </c>
      <c r="M138" t="s">
        <v>337</v>
      </c>
      <c r="N138" t="s">
        <v>32</v>
      </c>
      <c r="O138">
        <v>215.0</v>
      </c>
      <c r="P138" t="s">
        <v>338</v>
      </c>
      <c r="Q138" t="s">
        <v>339</v>
      </c>
      <c r="R138" s="2">
        <v>70.0</v>
      </c>
      <c r="S138" s="2">
        <v>96.0</v>
      </c>
      <c r="T138" s="2">
        <v>164.0</v>
      </c>
      <c r="U138" s="2">
        <v>164.0</v>
      </c>
      <c r="V138" s="2">
        <v>204.0</v>
      </c>
      <c r="W138" s="2">
        <v>204.0</v>
      </c>
      <c r="X138" s="2">
        <v>92.0</v>
      </c>
      <c r="Y138" s="2">
        <v>0.0</v>
      </c>
      <c r="Z138" s="2">
        <v>14.0</v>
      </c>
      <c r="AA138" s="2">
        <v>0.0</v>
      </c>
    </row>
    <row r="139" ht="15.75" customHeight="1">
      <c r="A139">
        <v>1.0</v>
      </c>
      <c r="B139" t="s">
        <v>27</v>
      </c>
      <c r="C139">
        <v>11.0</v>
      </c>
      <c r="D139" t="s">
        <v>277</v>
      </c>
      <c r="E139">
        <v>127.0</v>
      </c>
      <c r="F139" t="s">
        <v>335</v>
      </c>
      <c r="G139">
        <v>347.0</v>
      </c>
      <c r="H139" t="s">
        <v>336</v>
      </c>
      <c r="I139" s="2">
        <v>126.66945</v>
      </c>
      <c r="J139" s="2">
        <v>110.17243</v>
      </c>
      <c r="K139" s="2">
        <v>84.64838</v>
      </c>
      <c r="L139">
        <v>120.0</v>
      </c>
      <c r="M139" t="s">
        <v>337</v>
      </c>
      <c r="N139" t="s">
        <v>32</v>
      </c>
      <c r="O139">
        <v>216.0</v>
      </c>
      <c r="P139" t="s">
        <v>295</v>
      </c>
      <c r="Q139" t="s">
        <v>296</v>
      </c>
      <c r="R139" s="2">
        <v>19.0</v>
      </c>
      <c r="S139" s="2">
        <v>19.0</v>
      </c>
      <c r="T139" s="2">
        <v>56.0</v>
      </c>
      <c r="U139" s="2">
        <v>89.0</v>
      </c>
      <c r="V139" s="2">
        <v>80.0</v>
      </c>
      <c r="W139" s="2">
        <v>98.0</v>
      </c>
      <c r="X139" s="2">
        <v>80.0</v>
      </c>
      <c r="Y139" s="2">
        <v>0.0</v>
      </c>
      <c r="Z139" s="2">
        <v>20.0</v>
      </c>
      <c r="AA139" s="2">
        <v>0.0</v>
      </c>
    </row>
    <row r="140" ht="15.75" customHeight="1">
      <c r="A140">
        <v>1.0</v>
      </c>
      <c r="B140" t="s">
        <v>27</v>
      </c>
      <c r="C140">
        <v>11.0</v>
      </c>
      <c r="D140" t="s">
        <v>277</v>
      </c>
      <c r="E140">
        <v>127.0</v>
      </c>
      <c r="F140" t="s">
        <v>335</v>
      </c>
      <c r="G140">
        <v>347.0</v>
      </c>
      <c r="H140" t="s">
        <v>336</v>
      </c>
      <c r="I140" s="2">
        <v>126.66945</v>
      </c>
      <c r="J140" s="2">
        <v>110.17243</v>
      </c>
      <c r="K140" s="2">
        <v>84.64838</v>
      </c>
      <c r="L140">
        <v>120.0</v>
      </c>
      <c r="M140" t="s">
        <v>337</v>
      </c>
      <c r="N140" t="s">
        <v>32</v>
      </c>
      <c r="O140">
        <v>222.0</v>
      </c>
      <c r="P140" t="s">
        <v>297</v>
      </c>
      <c r="Q140" t="s">
        <v>298</v>
      </c>
      <c r="R140" s="2">
        <v>465.0</v>
      </c>
      <c r="S140" s="2">
        <v>473.0</v>
      </c>
      <c r="T140" s="2">
        <v>540.0</v>
      </c>
      <c r="U140" s="2">
        <v>730.0</v>
      </c>
      <c r="V140" s="2">
        <v>730.0</v>
      </c>
      <c r="W140" s="2">
        <v>999.0</v>
      </c>
      <c r="X140" s="2">
        <v>540.0</v>
      </c>
      <c r="Y140" s="2">
        <v>0.0</v>
      </c>
      <c r="Z140" s="2">
        <v>40.0</v>
      </c>
      <c r="AA140" s="2">
        <v>0.0</v>
      </c>
    </row>
    <row r="141" ht="15.75" customHeight="1">
      <c r="A141">
        <v>1.0</v>
      </c>
      <c r="B141" t="s">
        <v>27</v>
      </c>
      <c r="C141">
        <v>11.0</v>
      </c>
      <c r="D141" t="s">
        <v>277</v>
      </c>
      <c r="E141">
        <v>127.0</v>
      </c>
      <c r="F141" t="s">
        <v>335</v>
      </c>
      <c r="G141">
        <v>351.0</v>
      </c>
      <c r="H141" t="s">
        <v>340</v>
      </c>
      <c r="I141" s="2">
        <v>116.23535</v>
      </c>
      <c r="J141" s="2">
        <v>105.10095</v>
      </c>
      <c r="K141" s="2">
        <v>72.01618</v>
      </c>
      <c r="L141">
        <v>121.0</v>
      </c>
      <c r="M141" t="s">
        <v>341</v>
      </c>
      <c r="N141" t="s">
        <v>32</v>
      </c>
      <c r="O141">
        <v>119.0</v>
      </c>
      <c r="P141" t="s">
        <v>289</v>
      </c>
      <c r="Q141" t="s">
        <v>290</v>
      </c>
      <c r="R141" s="2">
        <v>16.0</v>
      </c>
      <c r="S141" s="2">
        <v>34.0</v>
      </c>
      <c r="T141" s="2">
        <v>25.0</v>
      </c>
      <c r="U141" s="2">
        <v>25.0</v>
      </c>
      <c r="V141" s="2">
        <v>21.0</v>
      </c>
      <c r="W141" s="2">
        <v>21.0</v>
      </c>
      <c r="X141" s="2">
        <v>19.0</v>
      </c>
      <c r="Y141" s="2">
        <v>0.0</v>
      </c>
      <c r="Z141" s="2">
        <v>9.0</v>
      </c>
      <c r="AA141" s="2">
        <v>0.0</v>
      </c>
    </row>
    <row r="142" ht="15.75" customHeight="1">
      <c r="A142">
        <v>1.0</v>
      </c>
      <c r="B142" t="s">
        <v>27</v>
      </c>
      <c r="C142">
        <v>11.0</v>
      </c>
      <c r="D142" t="s">
        <v>277</v>
      </c>
      <c r="E142">
        <v>127.0</v>
      </c>
      <c r="F142" t="s">
        <v>335</v>
      </c>
      <c r="G142">
        <v>351.0</v>
      </c>
      <c r="H142" t="s">
        <v>340</v>
      </c>
      <c r="I142" s="2">
        <v>116.23535</v>
      </c>
      <c r="J142" s="2">
        <v>105.10095</v>
      </c>
      <c r="K142" s="2">
        <v>72.01618</v>
      </c>
      <c r="L142">
        <v>121.0</v>
      </c>
      <c r="M142" t="s">
        <v>341</v>
      </c>
      <c r="N142" t="s">
        <v>32</v>
      </c>
      <c r="O142">
        <v>213.0</v>
      </c>
      <c r="P142" t="s">
        <v>293</v>
      </c>
      <c r="Q142" t="s">
        <v>294</v>
      </c>
      <c r="R142" s="2">
        <v>0.0</v>
      </c>
      <c r="S142" s="2">
        <v>0.0</v>
      </c>
      <c r="T142" s="2">
        <v>0.0</v>
      </c>
      <c r="U142" s="2">
        <v>0.0</v>
      </c>
      <c r="V142" s="2">
        <v>3.0</v>
      </c>
      <c r="W142" s="2">
        <v>3.0</v>
      </c>
      <c r="X142" s="2">
        <v>0.0</v>
      </c>
      <c r="Y142" s="2">
        <v>0.0</v>
      </c>
      <c r="Z142" s="2">
        <v>0.0</v>
      </c>
      <c r="AA142" s="2">
        <v>0.0</v>
      </c>
    </row>
    <row r="143" ht="15.75" customHeight="1">
      <c r="A143">
        <v>1.0</v>
      </c>
      <c r="B143" t="s">
        <v>27</v>
      </c>
      <c r="C143">
        <v>11.0</v>
      </c>
      <c r="D143" t="s">
        <v>277</v>
      </c>
      <c r="E143">
        <v>127.0</v>
      </c>
      <c r="F143" t="s">
        <v>335</v>
      </c>
      <c r="G143">
        <v>351.0</v>
      </c>
      <c r="H143" t="s">
        <v>340</v>
      </c>
      <c r="I143" s="2">
        <v>116.23535</v>
      </c>
      <c r="J143" s="2">
        <v>105.10095</v>
      </c>
      <c r="K143" s="2">
        <v>72.01618</v>
      </c>
      <c r="L143">
        <v>121.0</v>
      </c>
      <c r="M143" t="s">
        <v>341</v>
      </c>
      <c r="N143" t="s">
        <v>32</v>
      </c>
      <c r="O143">
        <v>216.0</v>
      </c>
      <c r="P143" t="s">
        <v>295</v>
      </c>
      <c r="Q143" t="s">
        <v>296</v>
      </c>
      <c r="R143" s="2">
        <v>0.0</v>
      </c>
      <c r="S143" s="2">
        <v>0.0</v>
      </c>
      <c r="T143" s="2">
        <v>4.0</v>
      </c>
      <c r="U143" s="2">
        <v>4.0</v>
      </c>
      <c r="V143" s="2">
        <v>4.0</v>
      </c>
      <c r="W143" s="2">
        <v>4.0</v>
      </c>
      <c r="X143" s="2">
        <v>4.0</v>
      </c>
      <c r="Y143" s="2">
        <v>0.0</v>
      </c>
      <c r="Z143" s="2">
        <v>2.0</v>
      </c>
      <c r="AA143" s="2">
        <v>0.0</v>
      </c>
    </row>
    <row r="144" ht="15.75" customHeight="1">
      <c r="A144">
        <v>1.0</v>
      </c>
      <c r="B144" t="s">
        <v>27</v>
      </c>
      <c r="C144">
        <v>11.0</v>
      </c>
      <c r="D144" t="s">
        <v>277</v>
      </c>
      <c r="E144">
        <v>127.0</v>
      </c>
      <c r="F144" t="s">
        <v>335</v>
      </c>
      <c r="G144">
        <v>351.0</v>
      </c>
      <c r="H144" t="s">
        <v>340</v>
      </c>
      <c r="I144" s="2">
        <v>116.23535</v>
      </c>
      <c r="J144" s="2">
        <v>105.10095</v>
      </c>
      <c r="K144" s="2">
        <v>72.01618</v>
      </c>
      <c r="L144">
        <v>121.0</v>
      </c>
      <c r="M144" t="s">
        <v>341</v>
      </c>
      <c r="N144" t="s">
        <v>32</v>
      </c>
      <c r="O144">
        <v>222.0</v>
      </c>
      <c r="P144" t="s">
        <v>297</v>
      </c>
      <c r="Q144" t="s">
        <v>298</v>
      </c>
      <c r="R144" s="2">
        <v>45.0</v>
      </c>
      <c r="S144" s="2">
        <v>45.0</v>
      </c>
      <c r="T144" s="2">
        <v>65.0</v>
      </c>
      <c r="U144" s="2">
        <v>86.0</v>
      </c>
      <c r="V144" s="2">
        <v>60.0</v>
      </c>
      <c r="W144" s="2">
        <v>74.0</v>
      </c>
      <c r="X144" s="2">
        <v>60.0</v>
      </c>
      <c r="Y144" s="2">
        <v>0.0</v>
      </c>
      <c r="Z144" s="2">
        <v>35.0</v>
      </c>
      <c r="AA144" s="2">
        <v>0.0</v>
      </c>
    </row>
    <row r="145" ht="15.75" customHeight="1">
      <c r="A145">
        <v>1.0</v>
      </c>
      <c r="B145" t="s">
        <v>27</v>
      </c>
      <c r="C145">
        <v>12.0</v>
      </c>
      <c r="D145" t="s">
        <v>342</v>
      </c>
      <c r="E145">
        <v>128.0</v>
      </c>
      <c r="F145" t="s">
        <v>343</v>
      </c>
      <c r="G145">
        <v>189.0</v>
      </c>
      <c r="H145" t="s">
        <v>344</v>
      </c>
      <c r="I145" s="2">
        <v>0.0</v>
      </c>
      <c r="J145" s="2">
        <v>100.0</v>
      </c>
      <c r="K145" s="2">
        <v>100.0</v>
      </c>
      <c r="L145">
        <v>122.0</v>
      </c>
      <c r="M145" t="s">
        <v>345</v>
      </c>
      <c r="N145" t="s">
        <v>32</v>
      </c>
      <c r="O145">
        <v>121.0</v>
      </c>
      <c r="P145" t="s">
        <v>346</v>
      </c>
      <c r="Q145" t="s">
        <v>347</v>
      </c>
      <c r="R145" s="2">
        <v>1.0</v>
      </c>
      <c r="S145" s="2">
        <v>1.0</v>
      </c>
      <c r="T145" s="2">
        <v>1.0</v>
      </c>
      <c r="U145" s="2">
        <v>1.0</v>
      </c>
      <c r="V145" s="2">
        <v>0.0</v>
      </c>
      <c r="W145" s="2">
        <v>0.0</v>
      </c>
      <c r="X145" s="2">
        <v>0.0</v>
      </c>
      <c r="Y145" s="2">
        <v>0.0</v>
      </c>
      <c r="Z145" s="2">
        <v>0.0</v>
      </c>
      <c r="AA145" s="2">
        <v>0.0</v>
      </c>
    </row>
    <row r="146" ht="15.75" customHeight="1">
      <c r="A146">
        <v>1.0</v>
      </c>
      <c r="B146" t="s">
        <v>27</v>
      </c>
      <c r="C146">
        <v>12.0</v>
      </c>
      <c r="D146" t="s">
        <v>342</v>
      </c>
      <c r="E146">
        <v>128.0</v>
      </c>
      <c r="F146" t="s">
        <v>343</v>
      </c>
      <c r="G146">
        <v>190.0</v>
      </c>
      <c r="H146" t="s">
        <v>348</v>
      </c>
      <c r="I146" s="2">
        <v>100.0</v>
      </c>
      <c r="J146" s="2">
        <v>100.0</v>
      </c>
      <c r="K146" s="2">
        <v>60.0</v>
      </c>
      <c r="L146">
        <v>123.0</v>
      </c>
      <c r="M146" t="s">
        <v>349</v>
      </c>
      <c r="N146" t="s">
        <v>32</v>
      </c>
      <c r="O146">
        <v>121.0</v>
      </c>
      <c r="P146" t="s">
        <v>346</v>
      </c>
      <c r="Q146" t="s">
        <v>347</v>
      </c>
      <c r="R146" s="2">
        <v>1.0</v>
      </c>
      <c r="S146" s="2">
        <v>1.0</v>
      </c>
      <c r="T146" s="2">
        <v>1.0</v>
      </c>
      <c r="U146" s="2">
        <v>1.0</v>
      </c>
      <c r="V146" s="2">
        <v>1.0</v>
      </c>
      <c r="W146" s="2">
        <v>1.0</v>
      </c>
      <c r="X146" s="2">
        <v>1.0</v>
      </c>
      <c r="Y146" s="2">
        <v>0.0</v>
      </c>
      <c r="Z146" s="2">
        <v>1.0</v>
      </c>
      <c r="AA146" s="2">
        <v>0.0</v>
      </c>
    </row>
    <row r="147" ht="15.75" customHeight="1">
      <c r="A147">
        <v>1.0</v>
      </c>
      <c r="B147" t="s">
        <v>27</v>
      </c>
      <c r="C147">
        <v>12.0</v>
      </c>
      <c r="D147" t="s">
        <v>342</v>
      </c>
      <c r="E147">
        <v>128.0</v>
      </c>
      <c r="F147" t="s">
        <v>343</v>
      </c>
      <c r="G147">
        <v>191.0</v>
      </c>
      <c r="H147" t="s">
        <v>350</v>
      </c>
      <c r="I147" s="2">
        <v>100.0</v>
      </c>
      <c r="J147" s="2">
        <v>100.0</v>
      </c>
      <c r="K147" s="2">
        <v>60.0</v>
      </c>
      <c r="L147">
        <v>124.0</v>
      </c>
      <c r="M147" t="s">
        <v>351</v>
      </c>
      <c r="N147" t="s">
        <v>32</v>
      </c>
      <c r="O147">
        <v>121.0</v>
      </c>
      <c r="P147" t="s">
        <v>346</v>
      </c>
      <c r="Q147" t="s">
        <v>347</v>
      </c>
      <c r="R147" s="2">
        <v>1.0</v>
      </c>
      <c r="S147" s="2">
        <v>1.0</v>
      </c>
      <c r="T147" s="2">
        <v>1.0</v>
      </c>
      <c r="U147" s="2">
        <v>1.0</v>
      </c>
      <c r="V147" s="2">
        <v>1.0</v>
      </c>
      <c r="W147" s="2">
        <v>1.0</v>
      </c>
      <c r="X147" s="2">
        <v>1.0</v>
      </c>
      <c r="Y147" s="2">
        <v>0.0</v>
      </c>
      <c r="Z147" s="2">
        <v>1.0</v>
      </c>
      <c r="AA147" s="2">
        <v>0.0</v>
      </c>
    </row>
    <row r="148" ht="15.75" customHeight="1">
      <c r="A148">
        <v>1.0</v>
      </c>
      <c r="B148" t="s">
        <v>27</v>
      </c>
      <c r="C148">
        <v>12.0</v>
      </c>
      <c r="D148" t="s">
        <v>342</v>
      </c>
      <c r="E148">
        <v>129.0</v>
      </c>
      <c r="F148" t="s">
        <v>352</v>
      </c>
      <c r="G148">
        <v>180.0</v>
      </c>
      <c r="H148" t="s">
        <v>353</v>
      </c>
      <c r="I148" s="2">
        <v>100.0</v>
      </c>
      <c r="J148" s="2">
        <v>100.0</v>
      </c>
      <c r="K148" s="2">
        <v>60.0</v>
      </c>
      <c r="L148">
        <v>125.0</v>
      </c>
      <c r="M148" t="s">
        <v>354</v>
      </c>
      <c r="N148" t="s">
        <v>32</v>
      </c>
      <c r="O148">
        <v>121.0</v>
      </c>
      <c r="P148" t="s">
        <v>346</v>
      </c>
      <c r="Q148" t="s">
        <v>347</v>
      </c>
      <c r="R148" s="2">
        <v>1.0</v>
      </c>
      <c r="S148" s="2">
        <v>1.0</v>
      </c>
      <c r="T148" s="2">
        <v>1.0</v>
      </c>
      <c r="U148" s="2">
        <v>1.0</v>
      </c>
      <c r="V148" s="2">
        <v>1.0</v>
      </c>
      <c r="W148" s="2">
        <v>1.0</v>
      </c>
      <c r="X148" s="2">
        <v>1.0</v>
      </c>
      <c r="Y148" s="2">
        <v>0.0</v>
      </c>
      <c r="Z148" s="2">
        <v>1.0</v>
      </c>
      <c r="AA148" s="2">
        <v>0.0</v>
      </c>
    </row>
    <row r="149" ht="15.75" customHeight="1">
      <c r="A149">
        <v>1.0</v>
      </c>
      <c r="B149" t="s">
        <v>27</v>
      </c>
      <c r="C149">
        <v>12.0</v>
      </c>
      <c r="D149" t="s">
        <v>342</v>
      </c>
      <c r="E149">
        <v>129.0</v>
      </c>
      <c r="F149" t="s">
        <v>352</v>
      </c>
      <c r="G149">
        <v>181.0</v>
      </c>
      <c r="H149" t="s">
        <v>355</v>
      </c>
      <c r="I149" s="2">
        <v>109.2</v>
      </c>
      <c r="J149" s="2">
        <v>103.15</v>
      </c>
      <c r="K149" s="2">
        <v>75.33</v>
      </c>
      <c r="L149">
        <v>126.0</v>
      </c>
      <c r="M149" t="s">
        <v>356</v>
      </c>
      <c r="N149" t="s">
        <v>32</v>
      </c>
      <c r="O149">
        <v>121.0</v>
      </c>
      <c r="P149" t="s">
        <v>346</v>
      </c>
      <c r="Q149" t="s">
        <v>347</v>
      </c>
      <c r="R149" s="2">
        <v>300.0</v>
      </c>
      <c r="S149" s="2">
        <v>305.0</v>
      </c>
      <c r="T149" s="2">
        <v>750.0</v>
      </c>
      <c r="U149" s="2">
        <v>1136.0</v>
      </c>
      <c r="V149" s="2">
        <v>750.0</v>
      </c>
      <c r="W149" s="2">
        <v>819.0</v>
      </c>
      <c r="X149" s="2">
        <v>750.0</v>
      </c>
      <c r="Y149" s="2">
        <v>0.0</v>
      </c>
      <c r="Z149" s="2">
        <v>59.0</v>
      </c>
      <c r="AA149" s="2">
        <v>0.0</v>
      </c>
    </row>
    <row r="150" ht="15.75" customHeight="1">
      <c r="A150">
        <v>1.0</v>
      </c>
      <c r="B150" t="s">
        <v>27</v>
      </c>
      <c r="C150">
        <v>12.0</v>
      </c>
      <c r="D150" t="s">
        <v>342</v>
      </c>
      <c r="E150">
        <v>129.0</v>
      </c>
      <c r="F150" t="s">
        <v>352</v>
      </c>
      <c r="G150">
        <v>182.0</v>
      </c>
      <c r="H150" t="s">
        <v>357</v>
      </c>
      <c r="I150" s="2">
        <v>155.8</v>
      </c>
      <c r="J150" s="2">
        <v>105.47</v>
      </c>
      <c r="K150" s="2">
        <v>63.28</v>
      </c>
      <c r="L150">
        <v>127.0</v>
      </c>
      <c r="M150" t="s">
        <v>358</v>
      </c>
      <c r="N150" t="s">
        <v>32</v>
      </c>
      <c r="O150">
        <v>121.0</v>
      </c>
      <c r="P150" t="s">
        <v>346</v>
      </c>
      <c r="Q150" t="s">
        <v>347</v>
      </c>
      <c r="R150" s="2">
        <v>500.0</v>
      </c>
      <c r="S150" s="2">
        <v>328.0</v>
      </c>
      <c r="T150" s="2">
        <v>500.0</v>
      </c>
      <c r="U150" s="2">
        <v>475.0</v>
      </c>
      <c r="V150" s="2">
        <v>500.0</v>
      </c>
      <c r="W150" s="2">
        <v>779.0</v>
      </c>
      <c r="X150" s="2">
        <v>500.0</v>
      </c>
      <c r="Y150" s="2">
        <v>0.0</v>
      </c>
      <c r="Z150" s="2">
        <v>500.0</v>
      </c>
      <c r="AA150" s="2">
        <v>0.0</v>
      </c>
    </row>
    <row r="151" ht="15.75" customHeight="1">
      <c r="A151">
        <v>1.0</v>
      </c>
      <c r="B151" t="s">
        <v>27</v>
      </c>
      <c r="C151">
        <v>12.0</v>
      </c>
      <c r="D151" t="s">
        <v>342</v>
      </c>
      <c r="E151">
        <v>129.0</v>
      </c>
      <c r="F151" t="s">
        <v>352</v>
      </c>
      <c r="G151">
        <v>183.0</v>
      </c>
      <c r="H151" t="s">
        <v>359</v>
      </c>
      <c r="I151" s="2">
        <v>100.0</v>
      </c>
      <c r="J151" s="2">
        <v>100.0</v>
      </c>
      <c r="K151" s="2">
        <v>64.49</v>
      </c>
      <c r="L151">
        <v>128.0</v>
      </c>
      <c r="M151" t="s">
        <v>360</v>
      </c>
      <c r="N151" t="s">
        <v>32</v>
      </c>
      <c r="O151">
        <v>121.0</v>
      </c>
      <c r="P151" t="s">
        <v>346</v>
      </c>
      <c r="Q151" t="s">
        <v>347</v>
      </c>
      <c r="R151" s="2">
        <v>22.0</v>
      </c>
      <c r="S151" s="2">
        <v>22.0</v>
      </c>
      <c r="T151" s="2">
        <v>22.0</v>
      </c>
      <c r="U151" s="2">
        <v>22.0</v>
      </c>
      <c r="V151" s="2">
        <v>22.0</v>
      </c>
      <c r="W151" s="2">
        <v>22.0</v>
      </c>
      <c r="X151" s="2">
        <v>22.0</v>
      </c>
      <c r="Y151" s="2">
        <v>0.0</v>
      </c>
      <c r="Z151" s="2">
        <v>22.0</v>
      </c>
      <c r="AA151" s="2">
        <v>0.0</v>
      </c>
    </row>
    <row r="152" ht="15.75" customHeight="1">
      <c r="A152">
        <v>1.0</v>
      </c>
      <c r="B152" t="s">
        <v>27</v>
      </c>
      <c r="C152">
        <v>12.0</v>
      </c>
      <c r="D152" t="s">
        <v>342</v>
      </c>
      <c r="E152">
        <v>129.0</v>
      </c>
      <c r="F152" t="s">
        <v>352</v>
      </c>
      <c r="G152">
        <v>183.0</v>
      </c>
      <c r="H152" t="s">
        <v>359</v>
      </c>
      <c r="I152" s="2">
        <v>100.0</v>
      </c>
      <c r="J152" s="2">
        <v>100.0</v>
      </c>
      <c r="K152" s="2">
        <v>64.49</v>
      </c>
      <c r="L152">
        <v>539.0</v>
      </c>
      <c r="M152" t="s">
        <v>361</v>
      </c>
      <c r="N152" t="s">
        <v>32</v>
      </c>
      <c r="O152">
        <v>121.0</v>
      </c>
      <c r="P152" t="s">
        <v>346</v>
      </c>
      <c r="Q152" t="s">
        <v>347</v>
      </c>
      <c r="R152" s="2">
        <v>2500.0</v>
      </c>
      <c r="S152" s="2">
        <v>2116.0</v>
      </c>
      <c r="T152" s="2">
        <v>5184.0</v>
      </c>
      <c r="U152" s="2">
        <v>9333.0</v>
      </c>
      <c r="V152" s="2">
        <v>9245.0</v>
      </c>
      <c r="W152" s="2">
        <v>9245.0</v>
      </c>
      <c r="X152" s="2">
        <v>8000.0</v>
      </c>
      <c r="Y152" s="2">
        <v>0.0</v>
      </c>
      <c r="Z152" s="2">
        <v>1306.0</v>
      </c>
      <c r="AA152" s="2">
        <v>0.0</v>
      </c>
    </row>
    <row r="153" ht="15.75" customHeight="1">
      <c r="A153">
        <v>1.0</v>
      </c>
      <c r="B153" t="s">
        <v>27</v>
      </c>
      <c r="C153">
        <v>12.0</v>
      </c>
      <c r="D153" t="s">
        <v>342</v>
      </c>
      <c r="E153">
        <v>129.0</v>
      </c>
      <c r="F153" t="s">
        <v>352</v>
      </c>
      <c r="G153">
        <v>184.0</v>
      </c>
      <c r="H153" t="s">
        <v>362</v>
      </c>
      <c r="I153" s="2">
        <v>101.7</v>
      </c>
      <c r="J153" s="2">
        <v>100.86</v>
      </c>
      <c r="K153" s="2">
        <v>71.74</v>
      </c>
      <c r="L153">
        <v>129.0</v>
      </c>
      <c r="M153" t="s">
        <v>363</v>
      </c>
      <c r="N153" t="s">
        <v>32</v>
      </c>
      <c r="O153">
        <v>121.0</v>
      </c>
      <c r="P153" t="s">
        <v>346</v>
      </c>
      <c r="Q153" t="s">
        <v>347</v>
      </c>
      <c r="R153" s="2">
        <v>4000.0</v>
      </c>
      <c r="S153" s="2">
        <v>4113.0</v>
      </c>
      <c r="T153" s="2">
        <v>25000.0</v>
      </c>
      <c r="U153" s="2">
        <v>45078.0</v>
      </c>
      <c r="V153" s="2">
        <v>50389.0</v>
      </c>
      <c r="W153" s="2">
        <v>51245.0</v>
      </c>
      <c r="X153" s="2">
        <v>36000.0</v>
      </c>
      <c r="Y153" s="2">
        <v>0.0</v>
      </c>
      <c r="Z153" s="2">
        <v>4420.0</v>
      </c>
      <c r="AA153" s="2">
        <v>0.0</v>
      </c>
    </row>
    <row r="154" ht="15.75" customHeight="1">
      <c r="A154">
        <v>1.0</v>
      </c>
      <c r="B154" t="s">
        <v>27</v>
      </c>
      <c r="C154">
        <v>12.0</v>
      </c>
      <c r="D154" t="s">
        <v>342</v>
      </c>
      <c r="E154">
        <v>129.0</v>
      </c>
      <c r="F154" t="s">
        <v>352</v>
      </c>
      <c r="G154">
        <v>185.0</v>
      </c>
      <c r="H154" t="s">
        <v>364</v>
      </c>
      <c r="I154" s="2">
        <v>100.0</v>
      </c>
      <c r="J154" s="2">
        <v>100.0</v>
      </c>
      <c r="K154" s="2">
        <v>65.52</v>
      </c>
      <c r="L154">
        <v>130.0</v>
      </c>
      <c r="M154" t="s">
        <v>365</v>
      </c>
      <c r="N154" t="s">
        <v>32</v>
      </c>
      <c r="O154">
        <v>121.0</v>
      </c>
      <c r="P154" t="s">
        <v>346</v>
      </c>
      <c r="Q154" t="s">
        <v>347</v>
      </c>
      <c r="R154" s="2">
        <v>800.0</v>
      </c>
      <c r="S154" s="2">
        <v>445.0</v>
      </c>
      <c r="T154" s="2">
        <v>8500.0</v>
      </c>
      <c r="U154" s="2">
        <v>8272.0</v>
      </c>
      <c r="V154" s="2">
        <v>10938.0</v>
      </c>
      <c r="W154" s="2">
        <v>10938.0</v>
      </c>
      <c r="X154" s="2">
        <v>9000.0</v>
      </c>
      <c r="Y154" s="2">
        <v>0.0</v>
      </c>
      <c r="Z154" s="2">
        <v>1345.0</v>
      </c>
      <c r="AA154" s="2">
        <v>0.0</v>
      </c>
    </row>
    <row r="155" ht="15.75" customHeight="1">
      <c r="A155">
        <v>1.0</v>
      </c>
      <c r="B155" t="s">
        <v>27</v>
      </c>
      <c r="C155">
        <v>12.0</v>
      </c>
      <c r="D155" t="s">
        <v>342</v>
      </c>
      <c r="E155">
        <v>129.0</v>
      </c>
      <c r="F155" t="s">
        <v>352</v>
      </c>
      <c r="G155">
        <v>186.0</v>
      </c>
      <c r="H155" t="s">
        <v>366</v>
      </c>
      <c r="I155" s="2">
        <v>100.82</v>
      </c>
      <c r="J155" s="2">
        <v>100.47</v>
      </c>
      <c r="K155" s="2">
        <v>60.37</v>
      </c>
      <c r="L155">
        <v>131.0</v>
      </c>
      <c r="M155" t="s">
        <v>367</v>
      </c>
      <c r="N155" t="s">
        <v>32</v>
      </c>
      <c r="O155">
        <v>121.0</v>
      </c>
      <c r="P155" t="s">
        <v>346</v>
      </c>
      <c r="Q155" t="s">
        <v>347</v>
      </c>
      <c r="R155" s="2">
        <v>3200.0</v>
      </c>
      <c r="S155" s="2">
        <v>11104.0</v>
      </c>
      <c r="T155" s="2">
        <v>6392.0</v>
      </c>
      <c r="U155" s="2">
        <v>8014.0</v>
      </c>
      <c r="V155" s="2">
        <v>26000.0</v>
      </c>
      <c r="W155" s="2">
        <v>26212.0</v>
      </c>
      <c r="X155" s="2">
        <v>19980.0</v>
      </c>
      <c r="Y155" s="2">
        <v>0.0</v>
      </c>
      <c r="Z155" s="2">
        <v>9990.0</v>
      </c>
      <c r="AA155" s="2">
        <v>0.0</v>
      </c>
    </row>
    <row r="156" ht="15.75" customHeight="1">
      <c r="A156">
        <v>1.0</v>
      </c>
      <c r="B156" t="s">
        <v>27</v>
      </c>
      <c r="C156">
        <v>12.0</v>
      </c>
      <c r="D156" t="s">
        <v>342</v>
      </c>
      <c r="E156">
        <v>129.0</v>
      </c>
      <c r="F156" t="s">
        <v>352</v>
      </c>
      <c r="G156">
        <v>187.0</v>
      </c>
      <c r="H156" t="s">
        <v>368</v>
      </c>
      <c r="I156" s="2">
        <v>100.0</v>
      </c>
      <c r="J156" s="2">
        <v>96.67</v>
      </c>
      <c r="K156" s="2">
        <v>58.0</v>
      </c>
      <c r="L156">
        <v>132.0</v>
      </c>
      <c r="M156" t="s">
        <v>369</v>
      </c>
      <c r="N156" t="s">
        <v>32</v>
      </c>
      <c r="O156">
        <v>121.0</v>
      </c>
      <c r="P156" t="s">
        <v>346</v>
      </c>
      <c r="Q156" t="s">
        <v>347</v>
      </c>
      <c r="R156" s="2">
        <v>1.0</v>
      </c>
      <c r="S156" s="2">
        <v>1.0</v>
      </c>
      <c r="T156" s="2">
        <v>1.0</v>
      </c>
      <c r="U156" s="2">
        <v>0.9</v>
      </c>
      <c r="V156" s="2">
        <v>1.0</v>
      </c>
      <c r="W156" s="2">
        <v>1.0</v>
      </c>
      <c r="X156" s="2">
        <v>1.0</v>
      </c>
      <c r="Y156" s="2">
        <v>0.0</v>
      </c>
      <c r="Z156" s="2">
        <v>1.0</v>
      </c>
      <c r="AA156" s="2">
        <v>0.0</v>
      </c>
    </row>
    <row r="157" ht="15.75" customHeight="1">
      <c r="A157">
        <v>1.0</v>
      </c>
      <c r="B157" t="s">
        <v>27</v>
      </c>
      <c r="C157">
        <v>12.0</v>
      </c>
      <c r="D157" t="s">
        <v>342</v>
      </c>
      <c r="E157">
        <v>129.0</v>
      </c>
      <c r="F157" t="s">
        <v>352</v>
      </c>
      <c r="G157">
        <v>188.0</v>
      </c>
      <c r="H157" t="s">
        <v>370</v>
      </c>
      <c r="I157" s="2">
        <v>115.38</v>
      </c>
      <c r="J157" s="2">
        <v>107.69</v>
      </c>
      <c r="K157" s="2">
        <v>64.62</v>
      </c>
      <c r="L157">
        <v>133.0</v>
      </c>
      <c r="M157" t="s">
        <v>371</v>
      </c>
      <c r="N157" t="s">
        <v>32</v>
      </c>
      <c r="O157">
        <v>121.0</v>
      </c>
      <c r="P157" t="s">
        <v>346</v>
      </c>
      <c r="Q157" t="s">
        <v>347</v>
      </c>
      <c r="R157" s="2">
        <v>13.0</v>
      </c>
      <c r="S157" s="2">
        <v>13.0</v>
      </c>
      <c r="T157" s="2">
        <v>13.0</v>
      </c>
      <c r="U157" s="2">
        <v>14.0</v>
      </c>
      <c r="V157" s="2">
        <v>13.0</v>
      </c>
      <c r="W157" s="2">
        <v>15.0</v>
      </c>
      <c r="X157" s="2">
        <v>13.0</v>
      </c>
      <c r="Y157" s="2">
        <v>0.0</v>
      </c>
      <c r="Z157" s="2">
        <v>13.0</v>
      </c>
      <c r="AA157" s="2">
        <v>0.0</v>
      </c>
    </row>
    <row r="158" ht="15.75" customHeight="1">
      <c r="A158">
        <v>1.0</v>
      </c>
      <c r="B158" t="s">
        <v>27</v>
      </c>
      <c r="C158">
        <v>12.0</v>
      </c>
      <c r="D158" t="s">
        <v>342</v>
      </c>
      <c r="E158">
        <v>129.0</v>
      </c>
      <c r="F158" t="s">
        <v>352</v>
      </c>
      <c r="G158">
        <v>192.0</v>
      </c>
      <c r="H158" t="s">
        <v>372</v>
      </c>
      <c r="I158" s="2">
        <v>96.16</v>
      </c>
      <c r="J158" s="2">
        <v>98.34</v>
      </c>
      <c r="K158" s="2">
        <v>62.52</v>
      </c>
      <c r="L158">
        <v>134.0</v>
      </c>
      <c r="M158" t="s">
        <v>373</v>
      </c>
      <c r="N158" t="s">
        <v>32</v>
      </c>
      <c r="O158">
        <v>121.0</v>
      </c>
      <c r="P158" t="s">
        <v>346</v>
      </c>
      <c r="Q158" t="s">
        <v>347</v>
      </c>
      <c r="R158" s="2">
        <v>500.0</v>
      </c>
      <c r="S158" s="2">
        <v>553.0</v>
      </c>
      <c r="T158" s="2">
        <v>1500.0</v>
      </c>
      <c r="U158" s="2">
        <v>1397.0</v>
      </c>
      <c r="V158" s="2">
        <v>1483.0</v>
      </c>
      <c r="W158" s="2">
        <v>1426.0</v>
      </c>
      <c r="X158" s="2">
        <v>1483.0</v>
      </c>
      <c r="Y158" s="2">
        <v>0.0</v>
      </c>
      <c r="Z158" s="2">
        <v>484.0</v>
      </c>
      <c r="AA158" s="2">
        <v>0.0</v>
      </c>
    </row>
    <row r="159" ht="15.75" customHeight="1">
      <c r="A159">
        <v>1.0</v>
      </c>
      <c r="B159" t="s">
        <v>27</v>
      </c>
      <c r="C159">
        <v>12.0</v>
      </c>
      <c r="D159" t="s">
        <v>342</v>
      </c>
      <c r="E159">
        <v>129.0</v>
      </c>
      <c r="F159" t="s">
        <v>352</v>
      </c>
      <c r="G159">
        <v>193.0</v>
      </c>
      <c r="H159" t="s">
        <v>374</v>
      </c>
      <c r="I159" s="2">
        <v>100.0</v>
      </c>
      <c r="J159" s="2">
        <v>63.67</v>
      </c>
      <c r="K159" s="2">
        <v>63.67</v>
      </c>
      <c r="L159">
        <v>135.0</v>
      </c>
      <c r="M159" t="s">
        <v>375</v>
      </c>
      <c r="N159" t="s">
        <v>32</v>
      </c>
      <c r="O159">
        <v>121.0</v>
      </c>
      <c r="P159" t="s">
        <v>346</v>
      </c>
      <c r="Q159" t="s">
        <v>347</v>
      </c>
      <c r="R159" s="2">
        <v>1.0</v>
      </c>
      <c r="S159" s="2">
        <v>0.0</v>
      </c>
      <c r="T159" s="2">
        <v>1.0</v>
      </c>
      <c r="U159" s="2">
        <v>0.91</v>
      </c>
      <c r="V159" s="2">
        <v>1.0</v>
      </c>
      <c r="W159" s="2">
        <v>1.0</v>
      </c>
      <c r="X159" s="2">
        <v>0.0</v>
      </c>
      <c r="Y159" s="2">
        <v>0.0</v>
      </c>
      <c r="Z159" s="2">
        <v>0.0</v>
      </c>
      <c r="AA159" s="2">
        <v>0.0</v>
      </c>
    </row>
    <row r="160" ht="15.75" customHeight="1">
      <c r="A160">
        <v>1.0</v>
      </c>
      <c r="B160" t="s">
        <v>27</v>
      </c>
      <c r="C160">
        <v>12.0</v>
      </c>
      <c r="D160" t="s">
        <v>342</v>
      </c>
      <c r="E160">
        <v>129.0</v>
      </c>
      <c r="F160" t="s">
        <v>352</v>
      </c>
      <c r="G160">
        <v>194.0</v>
      </c>
      <c r="H160" t="s">
        <v>376</v>
      </c>
      <c r="I160" s="2">
        <v>97.5</v>
      </c>
      <c r="J160" s="2">
        <v>97.5</v>
      </c>
      <c r="K160" s="2">
        <v>78.0</v>
      </c>
      <c r="L160">
        <v>136.0</v>
      </c>
      <c r="M160" t="s">
        <v>377</v>
      </c>
      <c r="N160" t="s">
        <v>32</v>
      </c>
      <c r="O160">
        <v>121.0</v>
      </c>
      <c r="P160" t="s">
        <v>346</v>
      </c>
      <c r="Q160" t="s">
        <v>347</v>
      </c>
      <c r="R160" s="2">
        <v>0.15</v>
      </c>
      <c r="S160" s="2">
        <v>0.15</v>
      </c>
      <c r="T160" s="2">
        <v>0.5</v>
      </c>
      <c r="U160" s="2">
        <v>0.45</v>
      </c>
      <c r="V160" s="2">
        <v>0.8</v>
      </c>
      <c r="W160" s="2">
        <v>0.78</v>
      </c>
      <c r="X160" s="2">
        <v>1.0</v>
      </c>
      <c r="Y160" s="2">
        <v>0.0</v>
      </c>
      <c r="Z160" s="2">
        <v>1.0</v>
      </c>
      <c r="AA160" s="2">
        <v>0.0</v>
      </c>
    </row>
    <row r="161" ht="15.75" customHeight="1">
      <c r="A161">
        <v>2.0</v>
      </c>
      <c r="B161" t="s">
        <v>378</v>
      </c>
      <c r="C161">
        <v>13.0</v>
      </c>
      <c r="D161" t="s">
        <v>379</v>
      </c>
      <c r="E161">
        <v>130.0</v>
      </c>
      <c r="F161" t="s">
        <v>380</v>
      </c>
      <c r="G161">
        <v>164.0</v>
      </c>
      <c r="H161" t="s">
        <v>381</v>
      </c>
      <c r="I161" s="2">
        <v>0.0</v>
      </c>
      <c r="J161" s="2">
        <v>100.0</v>
      </c>
      <c r="K161" s="2">
        <v>100.0</v>
      </c>
      <c r="L161">
        <v>137.0</v>
      </c>
      <c r="M161" t="s">
        <v>382</v>
      </c>
      <c r="N161" t="s">
        <v>32</v>
      </c>
      <c r="O161">
        <v>228.0</v>
      </c>
      <c r="P161" t="s">
        <v>383</v>
      </c>
      <c r="Q161" t="s">
        <v>384</v>
      </c>
      <c r="R161" s="2">
        <v>0.2</v>
      </c>
      <c r="S161" s="2">
        <v>0.0</v>
      </c>
      <c r="T161" s="2">
        <v>1.0</v>
      </c>
      <c r="U161" s="2">
        <v>1.0</v>
      </c>
      <c r="V161" s="2">
        <v>0.0</v>
      </c>
      <c r="W161" s="2">
        <v>0.0</v>
      </c>
      <c r="X161" s="2">
        <v>0.0</v>
      </c>
      <c r="Y161" s="2">
        <v>0.0</v>
      </c>
      <c r="Z161" s="2">
        <v>0.0</v>
      </c>
      <c r="AA161" s="2">
        <v>0.0</v>
      </c>
    </row>
    <row r="162" ht="15.75" customHeight="1">
      <c r="A162">
        <v>2.0</v>
      </c>
      <c r="B162" t="s">
        <v>378</v>
      </c>
      <c r="C162">
        <v>13.0</v>
      </c>
      <c r="D162" t="s">
        <v>379</v>
      </c>
      <c r="E162">
        <v>130.0</v>
      </c>
      <c r="F162" t="s">
        <v>380</v>
      </c>
      <c r="G162">
        <v>165.0</v>
      </c>
      <c r="H162" t="s">
        <v>385</v>
      </c>
      <c r="I162" s="2">
        <v>100.0</v>
      </c>
      <c r="J162" s="2">
        <v>100.0</v>
      </c>
      <c r="K162" s="2">
        <v>40.0</v>
      </c>
      <c r="L162">
        <v>138.0</v>
      </c>
      <c r="M162" t="s">
        <v>386</v>
      </c>
      <c r="N162" t="s">
        <v>32</v>
      </c>
      <c r="O162">
        <v>228.0</v>
      </c>
      <c r="P162" t="s">
        <v>383</v>
      </c>
      <c r="Q162" t="s">
        <v>384</v>
      </c>
      <c r="R162" s="2">
        <v>0.05</v>
      </c>
      <c r="S162" s="2">
        <v>0.05</v>
      </c>
      <c r="T162" s="2">
        <v>0.15</v>
      </c>
      <c r="U162" s="2">
        <v>0.15</v>
      </c>
      <c r="V162" s="2">
        <v>0.2</v>
      </c>
      <c r="W162" s="2">
        <v>0.2</v>
      </c>
      <c r="X162" s="2">
        <v>0.3</v>
      </c>
      <c r="Y162" s="2">
        <v>0.0</v>
      </c>
      <c r="Z162" s="2">
        <v>0.3</v>
      </c>
      <c r="AA162" s="2">
        <v>0.0</v>
      </c>
    </row>
    <row r="163" ht="15.75" customHeight="1">
      <c r="A163">
        <v>2.0</v>
      </c>
      <c r="B163" t="s">
        <v>378</v>
      </c>
      <c r="C163">
        <v>13.0</v>
      </c>
      <c r="D163" t="s">
        <v>379</v>
      </c>
      <c r="E163">
        <v>132.0</v>
      </c>
      <c r="F163" t="s">
        <v>387</v>
      </c>
      <c r="G163">
        <v>166.0</v>
      </c>
      <c r="H163" t="s">
        <v>388</v>
      </c>
      <c r="I163" s="2">
        <v>100.0</v>
      </c>
      <c r="J163" s="2">
        <v>100.0</v>
      </c>
      <c r="K163" s="2">
        <v>88.46</v>
      </c>
      <c r="L163">
        <v>139.0</v>
      </c>
      <c r="M163" t="s">
        <v>389</v>
      </c>
      <c r="N163" t="s">
        <v>32</v>
      </c>
      <c r="O163">
        <v>228.0</v>
      </c>
      <c r="P163" t="s">
        <v>383</v>
      </c>
      <c r="Q163" t="s">
        <v>384</v>
      </c>
      <c r="R163" s="2">
        <v>15.0</v>
      </c>
      <c r="S163" s="2">
        <v>0.0</v>
      </c>
      <c r="T163" s="2">
        <v>20.0</v>
      </c>
      <c r="U163" s="2">
        <v>20.0</v>
      </c>
      <c r="V163" s="2">
        <v>23.0</v>
      </c>
      <c r="W163" s="2">
        <v>23.0</v>
      </c>
      <c r="X163" s="2">
        <v>24.0</v>
      </c>
      <c r="Y163" s="2">
        <v>0.0</v>
      </c>
      <c r="Z163" s="2">
        <v>26.0</v>
      </c>
      <c r="AA163" s="2">
        <v>0.0</v>
      </c>
    </row>
    <row r="164" ht="15.75" customHeight="1">
      <c r="A164">
        <v>2.0</v>
      </c>
      <c r="B164" t="s">
        <v>378</v>
      </c>
      <c r="C164">
        <v>13.0</v>
      </c>
      <c r="D164" t="s">
        <v>379</v>
      </c>
      <c r="E164">
        <v>132.0</v>
      </c>
      <c r="F164" t="s">
        <v>387</v>
      </c>
      <c r="G164">
        <v>167.0</v>
      </c>
      <c r="H164" t="s">
        <v>390</v>
      </c>
      <c r="I164" s="2">
        <v>240.24</v>
      </c>
      <c r="J164" s="2">
        <v>158.23</v>
      </c>
      <c r="K164" s="2">
        <v>156.25</v>
      </c>
      <c r="L164">
        <v>140.0</v>
      </c>
      <c r="M164" t="s">
        <v>391</v>
      </c>
      <c r="N164" t="s">
        <v>32</v>
      </c>
      <c r="O164">
        <v>228.0</v>
      </c>
      <c r="P164" t="s">
        <v>383</v>
      </c>
      <c r="Q164" t="s">
        <v>384</v>
      </c>
      <c r="R164" s="2">
        <v>500.0</v>
      </c>
      <c r="S164" s="2">
        <v>500.0</v>
      </c>
      <c r="T164" s="2">
        <v>1810.0</v>
      </c>
      <c r="U164" s="2">
        <v>1810.0</v>
      </c>
      <c r="V164" s="2">
        <v>1640.0</v>
      </c>
      <c r="W164" s="2">
        <v>3940.0</v>
      </c>
      <c r="X164" s="2">
        <v>25.0</v>
      </c>
      <c r="Y164" s="2">
        <v>0.0</v>
      </c>
      <c r="Z164" s="2">
        <v>25.0</v>
      </c>
      <c r="AA164" s="2">
        <v>0.0</v>
      </c>
    </row>
    <row r="165" ht="15.75" customHeight="1">
      <c r="A165">
        <v>2.0</v>
      </c>
      <c r="B165" t="s">
        <v>378</v>
      </c>
      <c r="C165">
        <v>13.0</v>
      </c>
      <c r="D165" t="s">
        <v>379</v>
      </c>
      <c r="E165">
        <v>133.0</v>
      </c>
      <c r="F165" t="s">
        <v>379</v>
      </c>
      <c r="G165">
        <v>168.0</v>
      </c>
      <c r="H165" t="s">
        <v>392</v>
      </c>
      <c r="I165" s="2">
        <v>73.44</v>
      </c>
      <c r="J165" s="2">
        <v>83.96</v>
      </c>
      <c r="K165" s="2">
        <v>59.33</v>
      </c>
      <c r="L165">
        <v>141.0</v>
      </c>
      <c r="M165" t="s">
        <v>393</v>
      </c>
      <c r="N165" t="s">
        <v>32</v>
      </c>
      <c r="O165">
        <v>265.0</v>
      </c>
      <c r="P165" t="s">
        <v>394</v>
      </c>
      <c r="Q165" t="s">
        <v>395</v>
      </c>
      <c r="R165" s="2">
        <v>0.6</v>
      </c>
      <c r="S165" s="2">
        <v>0.55</v>
      </c>
      <c r="T165" s="2">
        <v>0.75</v>
      </c>
      <c r="U165" s="2">
        <v>0.29</v>
      </c>
      <c r="V165" s="2">
        <v>1.28</v>
      </c>
      <c r="W165" s="2">
        <v>0.94</v>
      </c>
      <c r="X165" s="2">
        <v>0.88</v>
      </c>
      <c r="Y165" s="2">
        <v>0.0</v>
      </c>
      <c r="Z165" s="2">
        <v>0.0</v>
      </c>
      <c r="AA165" s="2">
        <v>0.0</v>
      </c>
    </row>
    <row r="166" ht="15.75" customHeight="1">
      <c r="A166">
        <v>2.0</v>
      </c>
      <c r="B166" t="s">
        <v>378</v>
      </c>
      <c r="C166">
        <v>13.0</v>
      </c>
      <c r="D166" t="s">
        <v>379</v>
      </c>
      <c r="E166">
        <v>133.0</v>
      </c>
      <c r="F166" t="s">
        <v>379</v>
      </c>
      <c r="G166">
        <v>169.0</v>
      </c>
      <c r="H166" t="s">
        <v>396</v>
      </c>
      <c r="I166" s="2">
        <v>100.0</v>
      </c>
      <c r="J166" s="2">
        <v>100.0</v>
      </c>
      <c r="K166" s="2">
        <v>20.0</v>
      </c>
      <c r="L166">
        <v>142.0</v>
      </c>
      <c r="M166" t="s">
        <v>397</v>
      </c>
      <c r="N166" t="s">
        <v>32</v>
      </c>
      <c r="O166">
        <v>265.0</v>
      </c>
      <c r="P166" t="s">
        <v>394</v>
      </c>
      <c r="Q166" t="s">
        <v>395</v>
      </c>
      <c r="R166" s="2">
        <v>3.0</v>
      </c>
      <c r="S166" s="2">
        <v>0.0</v>
      </c>
      <c r="T166" s="2">
        <v>20.0</v>
      </c>
      <c r="U166" s="2">
        <v>16.89</v>
      </c>
      <c r="V166" s="2">
        <v>3.11</v>
      </c>
      <c r="W166" s="2">
        <v>3.11</v>
      </c>
      <c r="X166" s="2">
        <v>40.0</v>
      </c>
      <c r="Y166" s="2">
        <v>0.0</v>
      </c>
      <c r="Z166" s="2">
        <v>40.0</v>
      </c>
      <c r="AA166" s="2">
        <v>0.0</v>
      </c>
    </row>
    <row r="167" ht="15.75" customHeight="1">
      <c r="A167">
        <v>2.0</v>
      </c>
      <c r="B167" t="s">
        <v>378</v>
      </c>
      <c r="C167">
        <v>13.0</v>
      </c>
      <c r="D167" t="s">
        <v>379</v>
      </c>
      <c r="E167">
        <v>133.0</v>
      </c>
      <c r="F167" t="s">
        <v>379</v>
      </c>
      <c r="G167">
        <v>507.0</v>
      </c>
      <c r="H167" t="s">
        <v>398</v>
      </c>
      <c r="I167" s="2">
        <v>101.27</v>
      </c>
      <c r="J167" s="2">
        <v>101.27</v>
      </c>
      <c r="K167" s="2">
        <v>99.0</v>
      </c>
      <c r="L167">
        <v>514.0</v>
      </c>
      <c r="M167" t="s">
        <v>399</v>
      </c>
      <c r="N167" t="s">
        <v>32</v>
      </c>
      <c r="O167">
        <v>265.0</v>
      </c>
      <c r="P167" t="s">
        <v>394</v>
      </c>
      <c r="Q167" t="s">
        <v>395</v>
      </c>
      <c r="R167" s="2">
        <v>444.0</v>
      </c>
      <c r="S167" s="2">
        <v>433.38</v>
      </c>
      <c r="T167" s="2">
        <v>447.0</v>
      </c>
      <c r="U167" s="2">
        <v>428.16</v>
      </c>
      <c r="V167" s="2">
        <v>436.0</v>
      </c>
      <c r="W167" s="2">
        <v>441.53</v>
      </c>
      <c r="X167" s="2">
        <v>441.0</v>
      </c>
      <c r="Y167" s="2">
        <v>0.0</v>
      </c>
      <c r="Z167" s="2">
        <v>446.0</v>
      </c>
      <c r="AA167" s="2">
        <v>0.0</v>
      </c>
    </row>
    <row r="168" ht="15.75" customHeight="1">
      <c r="A168">
        <v>2.0</v>
      </c>
      <c r="B168" t="s">
        <v>378</v>
      </c>
      <c r="C168">
        <v>13.0</v>
      </c>
      <c r="D168" t="s">
        <v>379</v>
      </c>
      <c r="E168">
        <v>133.0</v>
      </c>
      <c r="F168" t="s">
        <v>379</v>
      </c>
      <c r="G168">
        <v>508.0</v>
      </c>
      <c r="H168" t="s">
        <v>400</v>
      </c>
      <c r="I168" s="2">
        <v>100.0</v>
      </c>
      <c r="J168" s="2">
        <v>100.0</v>
      </c>
      <c r="K168" s="2">
        <v>15.0</v>
      </c>
      <c r="L168">
        <v>515.0</v>
      </c>
      <c r="M168" t="s">
        <v>401</v>
      </c>
      <c r="N168" t="s">
        <v>32</v>
      </c>
      <c r="O168">
        <v>265.0</v>
      </c>
      <c r="P168" t="s">
        <v>394</v>
      </c>
      <c r="Q168" t="s">
        <v>395</v>
      </c>
      <c r="R168" s="2">
        <v>0.1</v>
      </c>
      <c r="S168" s="2">
        <v>0.1</v>
      </c>
      <c r="T168" s="2">
        <v>0.0</v>
      </c>
      <c r="U168" s="2">
        <v>0.0</v>
      </c>
      <c r="V168" s="2">
        <v>2.9</v>
      </c>
      <c r="W168" s="2">
        <v>2.9</v>
      </c>
      <c r="X168" s="2">
        <v>15.9</v>
      </c>
      <c r="Y168" s="2">
        <v>0.0</v>
      </c>
      <c r="Z168" s="2">
        <v>1.1</v>
      </c>
      <c r="AA168" s="2">
        <v>0.0</v>
      </c>
    </row>
    <row r="169" ht="15.75" customHeight="1">
      <c r="A169">
        <v>2.0</v>
      </c>
      <c r="B169" t="s">
        <v>378</v>
      </c>
      <c r="C169">
        <v>13.0</v>
      </c>
      <c r="D169" t="s">
        <v>379</v>
      </c>
      <c r="E169">
        <v>133.0</v>
      </c>
      <c r="F169" t="s">
        <v>379</v>
      </c>
      <c r="G169">
        <v>509.0</v>
      </c>
      <c r="H169" t="s">
        <v>402</v>
      </c>
      <c r="I169" s="2">
        <v>97.5</v>
      </c>
      <c r="J169" s="2">
        <v>99.5</v>
      </c>
      <c r="K169" s="2">
        <v>14.21</v>
      </c>
      <c r="L169">
        <v>516.0</v>
      </c>
      <c r="M169" t="s">
        <v>403</v>
      </c>
      <c r="N169" t="s">
        <v>32</v>
      </c>
      <c r="O169">
        <v>265.0</v>
      </c>
      <c r="P169" t="s">
        <v>394</v>
      </c>
      <c r="Q169" t="s">
        <v>395</v>
      </c>
      <c r="R169" s="2">
        <v>0.0</v>
      </c>
      <c r="S169" s="2">
        <v>0.0</v>
      </c>
      <c r="T169" s="2">
        <v>10.0</v>
      </c>
      <c r="U169" s="2">
        <v>8.0</v>
      </c>
      <c r="V169" s="2">
        <v>2.0</v>
      </c>
      <c r="W169" s="2">
        <v>1.95</v>
      </c>
      <c r="X169" s="2">
        <v>14.4</v>
      </c>
      <c r="Y169" s="2">
        <v>0.0</v>
      </c>
      <c r="Z169" s="2">
        <v>45.6</v>
      </c>
      <c r="AA169" s="2">
        <v>0.0</v>
      </c>
    </row>
    <row r="170" ht="15.75" customHeight="1">
      <c r="A170">
        <v>2.0</v>
      </c>
      <c r="B170" t="s">
        <v>378</v>
      </c>
      <c r="C170">
        <v>13.0</v>
      </c>
      <c r="D170" t="s">
        <v>379</v>
      </c>
      <c r="E170">
        <v>133.0</v>
      </c>
      <c r="F170" t="s">
        <v>379</v>
      </c>
      <c r="G170">
        <v>510.0</v>
      </c>
      <c r="H170" t="s">
        <v>404</v>
      </c>
      <c r="I170" s="2">
        <v>100.0</v>
      </c>
      <c r="J170" s="2">
        <v>100.0</v>
      </c>
      <c r="K170" s="2">
        <v>76.88</v>
      </c>
      <c r="L170">
        <v>517.0</v>
      </c>
      <c r="M170" t="s">
        <v>405</v>
      </c>
      <c r="N170" t="s">
        <v>32</v>
      </c>
      <c r="O170">
        <v>265.0</v>
      </c>
      <c r="P170" t="s">
        <v>394</v>
      </c>
      <c r="Q170" t="s">
        <v>395</v>
      </c>
      <c r="R170" s="2">
        <v>2.5</v>
      </c>
      <c r="S170" s="2">
        <v>2.0</v>
      </c>
      <c r="T170" s="2">
        <v>55.5</v>
      </c>
      <c r="U170" s="2">
        <v>49.88</v>
      </c>
      <c r="V170" s="2">
        <v>25.0</v>
      </c>
      <c r="W170" s="2">
        <v>25.0</v>
      </c>
      <c r="X170" s="2">
        <v>23.12</v>
      </c>
      <c r="Y170" s="2">
        <v>0.0</v>
      </c>
      <c r="Z170" s="2">
        <v>0.0</v>
      </c>
      <c r="AA170" s="2">
        <v>0.0</v>
      </c>
    </row>
    <row r="171" ht="15.75" customHeight="1">
      <c r="A171">
        <v>2.0</v>
      </c>
      <c r="B171" t="s">
        <v>378</v>
      </c>
      <c r="C171">
        <v>13.0</v>
      </c>
      <c r="D171" t="s">
        <v>379</v>
      </c>
      <c r="E171">
        <v>133.0</v>
      </c>
      <c r="F171" t="s">
        <v>379</v>
      </c>
      <c r="G171">
        <v>511.0</v>
      </c>
      <c r="H171" t="s">
        <v>406</v>
      </c>
      <c r="I171" s="2">
        <v>76.89</v>
      </c>
      <c r="J171" s="2">
        <v>81.81</v>
      </c>
      <c r="K171" s="2">
        <v>23.81</v>
      </c>
      <c r="L171">
        <v>518.0</v>
      </c>
      <c r="M171" t="s">
        <v>407</v>
      </c>
      <c r="N171" t="s">
        <v>32</v>
      </c>
      <c r="O171">
        <v>265.0</v>
      </c>
      <c r="P171" t="s">
        <v>394</v>
      </c>
      <c r="Q171" t="s">
        <v>395</v>
      </c>
      <c r="R171" s="2">
        <v>6.91</v>
      </c>
      <c r="S171" s="2">
        <v>0.0</v>
      </c>
      <c r="T171" s="2">
        <v>21.67</v>
      </c>
      <c r="U171" s="2">
        <v>5.69</v>
      </c>
      <c r="V171" s="2">
        <v>21.03</v>
      </c>
      <c r="W171" s="2">
        <v>16.17</v>
      </c>
      <c r="X171" s="2">
        <v>65.09</v>
      </c>
      <c r="Y171" s="2">
        <v>0.0</v>
      </c>
      <c r="Z171" s="2">
        <v>0.0</v>
      </c>
      <c r="AA171" s="2">
        <v>0.0</v>
      </c>
    </row>
    <row r="172" ht="15.75" customHeight="1">
      <c r="A172">
        <v>2.0</v>
      </c>
      <c r="B172" t="s">
        <v>378</v>
      </c>
      <c r="C172">
        <v>13.0</v>
      </c>
      <c r="D172" t="s">
        <v>379</v>
      </c>
      <c r="E172">
        <v>133.0</v>
      </c>
      <c r="F172" t="s">
        <v>379</v>
      </c>
      <c r="G172">
        <v>512.0</v>
      </c>
      <c r="H172" t="s">
        <v>408</v>
      </c>
      <c r="I172" s="2">
        <v>66.7</v>
      </c>
      <c r="J172" s="2">
        <v>76.05</v>
      </c>
      <c r="K172" s="2">
        <v>36.59</v>
      </c>
      <c r="L172">
        <v>519.0</v>
      </c>
      <c r="M172" t="s">
        <v>409</v>
      </c>
      <c r="N172" t="s">
        <v>32</v>
      </c>
      <c r="O172">
        <v>265.0</v>
      </c>
      <c r="P172" t="s">
        <v>394</v>
      </c>
      <c r="Q172" t="s">
        <v>395</v>
      </c>
      <c r="R172" s="2">
        <v>6.16</v>
      </c>
      <c r="S172" s="2">
        <v>0.0</v>
      </c>
      <c r="T172" s="2">
        <v>16.84</v>
      </c>
      <c r="U172" s="2">
        <v>8.43</v>
      </c>
      <c r="V172" s="2">
        <v>21.59</v>
      </c>
      <c r="W172" s="2">
        <v>14.4</v>
      </c>
      <c r="X172" s="2">
        <v>32.38</v>
      </c>
      <c r="Y172" s="2">
        <v>0.0</v>
      </c>
      <c r="Z172" s="2">
        <v>0.0</v>
      </c>
      <c r="AA172" s="2">
        <v>0.0</v>
      </c>
    </row>
    <row r="173" ht="15.75" customHeight="1">
      <c r="A173">
        <v>2.0</v>
      </c>
      <c r="B173" t="s">
        <v>378</v>
      </c>
      <c r="C173">
        <v>13.0</v>
      </c>
      <c r="D173" t="s">
        <v>379</v>
      </c>
      <c r="E173">
        <v>133.0</v>
      </c>
      <c r="F173" t="s">
        <v>379</v>
      </c>
      <c r="G173">
        <v>513.0</v>
      </c>
      <c r="H173" t="s">
        <v>410</v>
      </c>
      <c r="I173" s="2">
        <v>89.07</v>
      </c>
      <c r="J173" s="2">
        <v>93.47</v>
      </c>
      <c r="K173" s="2">
        <v>75.84</v>
      </c>
      <c r="L173">
        <v>520.0</v>
      </c>
      <c r="M173" t="s">
        <v>411</v>
      </c>
      <c r="N173" t="s">
        <v>32</v>
      </c>
      <c r="O173">
        <v>265.0</v>
      </c>
      <c r="P173" t="s">
        <v>394</v>
      </c>
      <c r="Q173" t="s">
        <v>395</v>
      </c>
      <c r="R173" s="2">
        <v>11.55</v>
      </c>
      <c r="S173" s="2">
        <v>0.0</v>
      </c>
      <c r="T173" s="2">
        <v>46.69</v>
      </c>
      <c r="U173" s="2">
        <v>28.77</v>
      </c>
      <c r="V173" s="2">
        <v>42.63</v>
      </c>
      <c r="W173" s="2">
        <v>37.97</v>
      </c>
      <c r="X173" s="2">
        <v>16.6</v>
      </c>
      <c r="Y173" s="2">
        <v>0.0</v>
      </c>
      <c r="Z173" s="2">
        <v>0.0</v>
      </c>
      <c r="AA173" s="2">
        <v>0.0</v>
      </c>
    </row>
    <row r="174" ht="15.75" customHeight="1">
      <c r="A174">
        <v>2.0</v>
      </c>
      <c r="B174" t="s">
        <v>378</v>
      </c>
      <c r="C174">
        <v>13.0</v>
      </c>
      <c r="D174" t="s">
        <v>379</v>
      </c>
      <c r="E174">
        <v>133.0</v>
      </c>
      <c r="F174" t="s">
        <v>379</v>
      </c>
      <c r="G174">
        <v>514.0</v>
      </c>
      <c r="H174" t="s">
        <v>412</v>
      </c>
      <c r="I174" s="2">
        <v>102.06</v>
      </c>
      <c r="J174" s="2">
        <v>102.06</v>
      </c>
      <c r="K174" s="2">
        <v>101.33</v>
      </c>
      <c r="L174">
        <v>521.0</v>
      </c>
      <c r="M174" t="s">
        <v>413</v>
      </c>
      <c r="N174" t="s">
        <v>32</v>
      </c>
      <c r="O174">
        <v>265.0</v>
      </c>
      <c r="P174" t="s">
        <v>394</v>
      </c>
      <c r="Q174" t="s">
        <v>395</v>
      </c>
      <c r="R174" s="2">
        <v>95.0</v>
      </c>
      <c r="S174" s="2">
        <v>99.58</v>
      </c>
      <c r="T174" s="2">
        <v>97.0</v>
      </c>
      <c r="U174" s="2">
        <v>99.58</v>
      </c>
      <c r="V174" s="2">
        <v>97.3</v>
      </c>
      <c r="W174" s="2">
        <v>99.3</v>
      </c>
      <c r="X174" s="2">
        <v>97.6</v>
      </c>
      <c r="Y174" s="2">
        <v>0.0</v>
      </c>
      <c r="Z174" s="2">
        <v>98.0</v>
      </c>
      <c r="AA174" s="2">
        <v>0.0</v>
      </c>
    </row>
    <row r="175" ht="15.75" customHeight="1">
      <c r="A175">
        <v>2.0</v>
      </c>
      <c r="B175" t="s">
        <v>378</v>
      </c>
      <c r="C175">
        <v>13.0</v>
      </c>
      <c r="D175" t="s">
        <v>379</v>
      </c>
      <c r="E175">
        <v>133.0</v>
      </c>
      <c r="F175" t="s">
        <v>379</v>
      </c>
      <c r="G175">
        <v>515.0</v>
      </c>
      <c r="H175" t="s">
        <v>414</v>
      </c>
      <c r="I175" s="2">
        <v>100.0</v>
      </c>
      <c r="J175" s="2">
        <v>73.33</v>
      </c>
      <c r="K175" s="2">
        <v>44.0</v>
      </c>
      <c r="L175">
        <v>522.0</v>
      </c>
      <c r="M175" t="s">
        <v>415</v>
      </c>
      <c r="N175" t="s">
        <v>32</v>
      </c>
      <c r="O175">
        <v>265.0</v>
      </c>
      <c r="P175" t="s">
        <v>394</v>
      </c>
      <c r="Q175" t="s">
        <v>395</v>
      </c>
      <c r="R175" s="2">
        <v>0.3</v>
      </c>
      <c r="S175" s="2">
        <v>0.18</v>
      </c>
      <c r="T175" s="2">
        <v>0.3</v>
      </c>
      <c r="U175" s="2">
        <v>0.18</v>
      </c>
      <c r="V175" s="2">
        <v>0.3</v>
      </c>
      <c r="W175" s="2">
        <v>0.3</v>
      </c>
      <c r="X175" s="2">
        <v>0.3</v>
      </c>
      <c r="Y175" s="2">
        <v>0.0</v>
      </c>
      <c r="Z175" s="2">
        <v>0.3</v>
      </c>
      <c r="AA175" s="2">
        <v>0.0</v>
      </c>
    </row>
    <row r="176" ht="15.75" customHeight="1">
      <c r="A176">
        <v>2.0</v>
      </c>
      <c r="B176" t="s">
        <v>378</v>
      </c>
      <c r="C176">
        <v>14.0</v>
      </c>
      <c r="D176" t="s">
        <v>416</v>
      </c>
      <c r="E176">
        <v>134.0</v>
      </c>
      <c r="F176" t="s">
        <v>416</v>
      </c>
      <c r="G176">
        <v>171.0</v>
      </c>
      <c r="H176" t="s">
        <v>417</v>
      </c>
      <c r="I176" s="2">
        <v>100.0</v>
      </c>
      <c r="J176" s="2">
        <v>100.0</v>
      </c>
      <c r="K176" s="2">
        <v>41.91</v>
      </c>
      <c r="L176">
        <v>143.0</v>
      </c>
      <c r="M176" t="s">
        <v>418</v>
      </c>
      <c r="N176" t="s">
        <v>32</v>
      </c>
      <c r="O176">
        <v>208.0</v>
      </c>
      <c r="P176" t="s">
        <v>116</v>
      </c>
      <c r="Q176" t="s">
        <v>117</v>
      </c>
      <c r="R176" s="2">
        <v>1000.0</v>
      </c>
      <c r="S176" s="2">
        <v>1001.0</v>
      </c>
      <c r="T176" s="2">
        <v>1000.0</v>
      </c>
      <c r="U176" s="2">
        <v>690.0</v>
      </c>
      <c r="V176" s="2">
        <v>2500.0</v>
      </c>
      <c r="W176" s="2">
        <v>2500.0</v>
      </c>
      <c r="X176" s="2">
        <v>3000.0</v>
      </c>
      <c r="Y176" s="2">
        <v>0.0</v>
      </c>
      <c r="Z176" s="2">
        <v>2809.0</v>
      </c>
      <c r="AA176" s="2">
        <v>0.0</v>
      </c>
    </row>
    <row r="177" ht="15.75" customHeight="1">
      <c r="A177">
        <v>2.0</v>
      </c>
      <c r="B177" t="s">
        <v>378</v>
      </c>
      <c r="C177">
        <v>14.0</v>
      </c>
      <c r="D177" t="s">
        <v>416</v>
      </c>
      <c r="E177">
        <v>134.0</v>
      </c>
      <c r="F177" t="s">
        <v>416</v>
      </c>
      <c r="G177">
        <v>173.0</v>
      </c>
      <c r="H177" t="s">
        <v>419</v>
      </c>
      <c r="I177" s="2">
        <v>65.82</v>
      </c>
      <c r="J177" s="2">
        <v>86.52</v>
      </c>
      <c r="K177" s="2">
        <v>57.04</v>
      </c>
      <c r="L177">
        <v>145.0</v>
      </c>
      <c r="M177" t="s">
        <v>420</v>
      </c>
      <c r="N177" t="s">
        <v>149</v>
      </c>
      <c r="O177">
        <v>118.0</v>
      </c>
      <c r="P177" t="s">
        <v>102</v>
      </c>
      <c r="Q177" t="s">
        <v>103</v>
      </c>
      <c r="R177" s="2">
        <v>34000.0</v>
      </c>
      <c r="S177" s="2">
        <v>23023.0</v>
      </c>
      <c r="T177" s="2">
        <v>40000.0</v>
      </c>
      <c r="U177" s="2">
        <v>36861.0</v>
      </c>
      <c r="V177" s="2">
        <v>39000.0</v>
      </c>
      <c r="W177" s="2">
        <v>25670.0</v>
      </c>
      <c r="X177" s="2">
        <v>47977.0</v>
      </c>
      <c r="Y177" s="2">
        <v>0.0</v>
      </c>
      <c r="Z177" s="2">
        <v>3139.0</v>
      </c>
      <c r="AA177" s="2">
        <v>0.0</v>
      </c>
    </row>
    <row r="178" ht="15.75" customHeight="1">
      <c r="A178">
        <v>2.0</v>
      </c>
      <c r="B178" t="s">
        <v>378</v>
      </c>
      <c r="C178">
        <v>14.0</v>
      </c>
      <c r="D178" t="s">
        <v>416</v>
      </c>
      <c r="E178">
        <v>134.0</v>
      </c>
      <c r="F178" t="s">
        <v>416</v>
      </c>
      <c r="G178">
        <v>174.0</v>
      </c>
      <c r="H178" t="s">
        <v>421</v>
      </c>
      <c r="I178" s="2">
        <v>89.34</v>
      </c>
      <c r="J178" s="2">
        <v>94.66</v>
      </c>
      <c r="K178" s="2">
        <v>83.3</v>
      </c>
      <c r="L178">
        <v>146.0</v>
      </c>
      <c r="M178" t="s">
        <v>422</v>
      </c>
      <c r="N178" t="s">
        <v>32</v>
      </c>
      <c r="O178">
        <v>263.0</v>
      </c>
      <c r="P178" t="s">
        <v>423</v>
      </c>
      <c r="Q178" t="s">
        <v>424</v>
      </c>
      <c r="R178" s="2">
        <v>2.0</v>
      </c>
      <c r="S178" s="2">
        <v>1.8</v>
      </c>
      <c r="T178" s="2">
        <v>3.0</v>
      </c>
      <c r="U178" s="2">
        <v>2.59</v>
      </c>
      <c r="V178" s="2">
        <v>4.41</v>
      </c>
      <c r="W178" s="2">
        <v>3.94</v>
      </c>
      <c r="X178" s="2">
        <v>1.0</v>
      </c>
      <c r="Y178" s="2">
        <v>0.0</v>
      </c>
      <c r="Z178" s="2">
        <v>0.2</v>
      </c>
      <c r="AA178" s="2">
        <v>0.0</v>
      </c>
    </row>
    <row r="179" ht="15.75" customHeight="1">
      <c r="A179">
        <v>2.0</v>
      </c>
      <c r="B179" t="s">
        <v>378</v>
      </c>
      <c r="C179">
        <v>14.0</v>
      </c>
      <c r="D179" t="s">
        <v>416</v>
      </c>
      <c r="E179">
        <v>134.0</v>
      </c>
      <c r="F179" t="s">
        <v>416</v>
      </c>
      <c r="G179">
        <v>175.0</v>
      </c>
      <c r="H179" t="s">
        <v>425</v>
      </c>
      <c r="I179" s="2">
        <v>96.3</v>
      </c>
      <c r="J179" s="2">
        <v>98.0</v>
      </c>
      <c r="K179" s="2">
        <v>73.5</v>
      </c>
      <c r="L179">
        <v>147.0</v>
      </c>
      <c r="M179" t="s">
        <v>426</v>
      </c>
      <c r="N179" t="s">
        <v>149</v>
      </c>
      <c r="O179">
        <v>261.0</v>
      </c>
      <c r="P179" t="s">
        <v>427</v>
      </c>
      <c r="Q179" t="s">
        <v>428</v>
      </c>
      <c r="R179" s="2">
        <v>1.0</v>
      </c>
      <c r="S179" s="2">
        <v>0.0</v>
      </c>
      <c r="T179" s="2">
        <v>0.0</v>
      </c>
      <c r="U179" s="2">
        <v>0.0</v>
      </c>
      <c r="V179" s="2">
        <v>0.0</v>
      </c>
      <c r="W179" s="2">
        <v>0.0</v>
      </c>
      <c r="X179" s="2">
        <v>0.0</v>
      </c>
      <c r="Y179" s="2">
        <v>0.0</v>
      </c>
      <c r="Z179" s="2">
        <v>0.0</v>
      </c>
      <c r="AA179" s="2">
        <v>0.0</v>
      </c>
    </row>
    <row r="180" ht="15.75" customHeight="1">
      <c r="A180">
        <v>2.0</v>
      </c>
      <c r="B180" t="s">
        <v>378</v>
      </c>
      <c r="C180">
        <v>14.0</v>
      </c>
      <c r="D180" t="s">
        <v>416</v>
      </c>
      <c r="E180">
        <v>134.0</v>
      </c>
      <c r="F180" t="s">
        <v>416</v>
      </c>
      <c r="G180">
        <v>175.0</v>
      </c>
      <c r="H180" t="s">
        <v>425</v>
      </c>
      <c r="I180" s="2">
        <v>96.3</v>
      </c>
      <c r="J180" s="2">
        <v>98.0</v>
      </c>
      <c r="K180" s="2">
        <v>73.5</v>
      </c>
      <c r="L180">
        <v>147.0</v>
      </c>
      <c r="M180" t="s">
        <v>426</v>
      </c>
      <c r="N180" t="s">
        <v>149</v>
      </c>
      <c r="O180">
        <v>263.0</v>
      </c>
      <c r="P180" t="s">
        <v>423</v>
      </c>
      <c r="Q180" t="s">
        <v>424</v>
      </c>
      <c r="R180" s="2">
        <v>0.26</v>
      </c>
      <c r="S180" s="2">
        <v>0.26</v>
      </c>
      <c r="T180" s="2">
        <v>2.74</v>
      </c>
      <c r="U180" s="2">
        <v>2.5</v>
      </c>
      <c r="V180" s="2">
        <v>3.24</v>
      </c>
      <c r="W180" s="2">
        <v>3.12</v>
      </c>
      <c r="X180" s="2">
        <v>1.0</v>
      </c>
      <c r="Y180" s="2">
        <v>0.0</v>
      </c>
      <c r="Z180" s="2">
        <v>1.0</v>
      </c>
      <c r="AA180" s="2">
        <v>0.0</v>
      </c>
    </row>
    <row r="181" ht="15.75" customHeight="1">
      <c r="A181">
        <v>2.0</v>
      </c>
      <c r="B181" t="s">
        <v>378</v>
      </c>
      <c r="C181">
        <v>14.0</v>
      </c>
      <c r="D181" t="s">
        <v>416</v>
      </c>
      <c r="E181">
        <v>134.0</v>
      </c>
      <c r="F181" t="s">
        <v>416</v>
      </c>
      <c r="G181">
        <v>465.0</v>
      </c>
      <c r="H181" t="s">
        <v>429</v>
      </c>
      <c r="I181" s="2">
        <v>100.0</v>
      </c>
      <c r="J181" s="2">
        <v>80.35</v>
      </c>
      <c r="K181" s="2">
        <v>48.21</v>
      </c>
      <c r="L181">
        <v>342.0</v>
      </c>
      <c r="M181" t="s">
        <v>430</v>
      </c>
      <c r="N181" t="s">
        <v>32</v>
      </c>
      <c r="O181">
        <v>208.0</v>
      </c>
      <c r="P181" t="s">
        <v>116</v>
      </c>
      <c r="Q181" t="s">
        <v>117</v>
      </c>
      <c r="R181" s="2">
        <v>100.0</v>
      </c>
      <c r="S181" s="2">
        <v>72.0</v>
      </c>
      <c r="T181" s="2">
        <v>100.0</v>
      </c>
      <c r="U181" s="2">
        <v>69.04</v>
      </c>
      <c r="V181" s="2">
        <v>100.0</v>
      </c>
      <c r="W181" s="2">
        <v>100.0</v>
      </c>
      <c r="X181" s="2">
        <v>100.0</v>
      </c>
      <c r="Y181" s="2">
        <v>0.0</v>
      </c>
      <c r="Z181" s="2">
        <v>100.0</v>
      </c>
      <c r="AA181" s="2">
        <v>0.0</v>
      </c>
    </row>
    <row r="182" ht="15.75" customHeight="1">
      <c r="A182">
        <v>2.0</v>
      </c>
      <c r="B182" t="s">
        <v>378</v>
      </c>
      <c r="C182">
        <v>14.0</v>
      </c>
      <c r="D182" t="s">
        <v>416</v>
      </c>
      <c r="E182">
        <v>134.0</v>
      </c>
      <c r="F182" t="s">
        <v>416</v>
      </c>
      <c r="G182">
        <v>503.0</v>
      </c>
      <c r="H182" t="s">
        <v>431</v>
      </c>
      <c r="I182" s="2">
        <v>101.23</v>
      </c>
      <c r="J182" s="2">
        <v>101.23</v>
      </c>
      <c r="K182" s="2">
        <v>101.23</v>
      </c>
      <c r="L182">
        <v>510.0</v>
      </c>
      <c r="M182" t="s">
        <v>432</v>
      </c>
      <c r="N182" t="s">
        <v>32</v>
      </c>
      <c r="O182">
        <v>118.0</v>
      </c>
      <c r="P182" t="s">
        <v>102</v>
      </c>
      <c r="Q182" t="s">
        <v>103</v>
      </c>
      <c r="R182" s="2">
        <v>44.0</v>
      </c>
      <c r="S182" s="2">
        <v>44.0</v>
      </c>
      <c r="T182" s="2">
        <v>80.0</v>
      </c>
      <c r="U182" s="2">
        <v>82.0</v>
      </c>
      <c r="V182" s="2">
        <v>81.0</v>
      </c>
      <c r="W182" s="2">
        <v>82.0</v>
      </c>
      <c r="X182" s="2">
        <v>81.0</v>
      </c>
      <c r="Y182" s="2">
        <v>0.0</v>
      </c>
      <c r="Z182" s="2">
        <v>0.0</v>
      </c>
      <c r="AA182" s="2">
        <v>0.0</v>
      </c>
    </row>
    <row r="183" ht="15.75" customHeight="1">
      <c r="A183">
        <v>2.0</v>
      </c>
      <c r="B183" t="s">
        <v>378</v>
      </c>
      <c r="C183">
        <v>14.0</v>
      </c>
      <c r="D183" t="s">
        <v>416</v>
      </c>
      <c r="E183">
        <v>134.0</v>
      </c>
      <c r="F183" t="s">
        <v>416</v>
      </c>
      <c r="G183">
        <v>517.0</v>
      </c>
      <c r="H183" t="s">
        <v>433</v>
      </c>
      <c r="I183" s="2">
        <v>54.72</v>
      </c>
      <c r="J183" s="2">
        <v>80.67</v>
      </c>
      <c r="K183" s="2">
        <v>48.82</v>
      </c>
      <c r="L183">
        <v>524.0</v>
      </c>
      <c r="M183" t="s">
        <v>434</v>
      </c>
      <c r="N183" t="s">
        <v>32</v>
      </c>
      <c r="O183">
        <v>118.0</v>
      </c>
      <c r="P183" t="s">
        <v>102</v>
      </c>
      <c r="Q183" t="s">
        <v>103</v>
      </c>
      <c r="R183" s="2">
        <v>13500.0</v>
      </c>
      <c r="S183" s="2">
        <v>6190.0</v>
      </c>
      <c r="T183" s="2">
        <v>16000.0</v>
      </c>
      <c r="U183" s="2">
        <v>14619.0</v>
      </c>
      <c r="V183" s="2">
        <v>15500.0</v>
      </c>
      <c r="W183" s="2">
        <v>8482.0</v>
      </c>
      <c r="X183" s="2">
        <v>22310.0</v>
      </c>
      <c r="Y183" s="2">
        <v>0.0</v>
      </c>
      <c r="Z183" s="2">
        <v>1381.0</v>
      </c>
      <c r="AA183" s="2">
        <v>0.0</v>
      </c>
    </row>
    <row r="184" ht="15.75" customHeight="1">
      <c r="A184">
        <v>2.0</v>
      </c>
      <c r="B184" t="s">
        <v>378</v>
      </c>
      <c r="C184">
        <v>14.0</v>
      </c>
      <c r="D184" t="s">
        <v>416</v>
      </c>
      <c r="E184">
        <v>135.0</v>
      </c>
      <c r="F184" t="s">
        <v>435</v>
      </c>
      <c r="G184">
        <v>170.0</v>
      </c>
      <c r="H184" t="s">
        <v>436</v>
      </c>
      <c r="I184" s="2">
        <v>0.0</v>
      </c>
      <c r="J184" s="2">
        <v>0.0</v>
      </c>
      <c r="K184" s="2">
        <v>0.0</v>
      </c>
      <c r="L184">
        <v>148.0</v>
      </c>
      <c r="M184" t="s">
        <v>437</v>
      </c>
      <c r="N184" t="s">
        <v>32</v>
      </c>
      <c r="O184">
        <v>118.0</v>
      </c>
      <c r="P184" t="s">
        <v>102</v>
      </c>
      <c r="Q184" t="s">
        <v>103</v>
      </c>
      <c r="R184" s="2">
        <v>0.0</v>
      </c>
      <c r="S184" s="2">
        <v>0.0</v>
      </c>
      <c r="T184" s="2">
        <v>0.0</v>
      </c>
      <c r="U184" s="2">
        <v>0.0</v>
      </c>
      <c r="V184" s="2">
        <v>0.0</v>
      </c>
      <c r="W184" s="2">
        <v>0.0</v>
      </c>
      <c r="X184" s="2">
        <v>1.0</v>
      </c>
      <c r="Y184" s="2">
        <v>0.0</v>
      </c>
      <c r="Z184" s="2">
        <v>0.0</v>
      </c>
      <c r="AA184" s="2">
        <v>0.0</v>
      </c>
    </row>
    <row r="185" ht="15.75" customHeight="1">
      <c r="A185">
        <v>2.0</v>
      </c>
      <c r="B185" t="s">
        <v>378</v>
      </c>
      <c r="C185">
        <v>14.0</v>
      </c>
      <c r="D185" t="s">
        <v>416</v>
      </c>
      <c r="E185">
        <v>135.0</v>
      </c>
      <c r="F185" t="s">
        <v>435</v>
      </c>
      <c r="G185">
        <v>516.0</v>
      </c>
      <c r="H185" t="s">
        <v>438</v>
      </c>
      <c r="I185" s="2">
        <v>128.57</v>
      </c>
      <c r="J185" s="2">
        <v>128.57</v>
      </c>
      <c r="K185" s="2">
        <v>90.0</v>
      </c>
      <c r="L185">
        <v>523.0</v>
      </c>
      <c r="M185" t="s">
        <v>439</v>
      </c>
      <c r="N185" t="s">
        <v>149</v>
      </c>
      <c r="O185">
        <v>118.0</v>
      </c>
      <c r="P185" t="s">
        <v>102</v>
      </c>
      <c r="Q185" t="s">
        <v>103</v>
      </c>
      <c r="R185" s="2">
        <v>1.0</v>
      </c>
      <c r="S185" s="2">
        <v>1.0</v>
      </c>
      <c r="T185" s="2">
        <v>3.0</v>
      </c>
      <c r="U185" s="2">
        <v>3.0</v>
      </c>
      <c r="V185" s="2">
        <v>7.0</v>
      </c>
      <c r="W185" s="2">
        <v>9.0</v>
      </c>
      <c r="X185" s="2">
        <v>10.0</v>
      </c>
      <c r="Y185" s="2">
        <v>0.0</v>
      </c>
      <c r="Z185" s="2">
        <v>10.0</v>
      </c>
      <c r="AA185" s="2">
        <v>0.0</v>
      </c>
    </row>
    <row r="186" ht="15.75" customHeight="1">
      <c r="A186">
        <v>2.0</v>
      </c>
      <c r="B186" t="s">
        <v>378</v>
      </c>
      <c r="C186">
        <v>15.0</v>
      </c>
      <c r="D186" t="s">
        <v>440</v>
      </c>
      <c r="E186">
        <v>136.0</v>
      </c>
      <c r="F186" t="s">
        <v>440</v>
      </c>
      <c r="G186">
        <v>176.0</v>
      </c>
      <c r="H186" t="s">
        <v>441</v>
      </c>
      <c r="I186" s="2">
        <v>100.0</v>
      </c>
      <c r="J186" s="2">
        <v>100.0</v>
      </c>
      <c r="K186" s="2">
        <v>60.0</v>
      </c>
      <c r="L186">
        <v>149.0</v>
      </c>
      <c r="M186" t="s">
        <v>442</v>
      </c>
      <c r="N186" t="s">
        <v>32</v>
      </c>
      <c r="O186">
        <v>118.0</v>
      </c>
      <c r="P186" t="s">
        <v>102</v>
      </c>
      <c r="Q186" t="s">
        <v>103</v>
      </c>
      <c r="R186" s="2">
        <v>100.0</v>
      </c>
      <c r="S186" s="2">
        <v>100.0</v>
      </c>
      <c r="T186" s="2">
        <v>100.0</v>
      </c>
      <c r="U186" s="2">
        <v>100.0</v>
      </c>
      <c r="V186" s="2">
        <v>100.0</v>
      </c>
      <c r="W186" s="2">
        <v>100.0</v>
      </c>
      <c r="X186" s="2">
        <v>100.0</v>
      </c>
      <c r="Y186" s="2">
        <v>0.0</v>
      </c>
      <c r="Z186" s="2">
        <v>100.0</v>
      </c>
      <c r="AA186" s="2">
        <v>0.0</v>
      </c>
    </row>
    <row r="187" ht="15.75" customHeight="1">
      <c r="A187">
        <v>2.0</v>
      </c>
      <c r="B187" t="s">
        <v>378</v>
      </c>
      <c r="C187">
        <v>16.0</v>
      </c>
      <c r="D187" t="s">
        <v>443</v>
      </c>
      <c r="E187">
        <v>137.0</v>
      </c>
      <c r="F187" t="s">
        <v>444</v>
      </c>
      <c r="G187">
        <v>328.0</v>
      </c>
      <c r="H187" t="s">
        <v>445</v>
      </c>
      <c r="I187" s="2">
        <v>30.0</v>
      </c>
      <c r="J187" s="2">
        <v>30.0</v>
      </c>
      <c r="K187" s="2">
        <v>30.0</v>
      </c>
      <c r="L187">
        <v>150.0</v>
      </c>
      <c r="M187" t="s">
        <v>446</v>
      </c>
      <c r="N187" t="s">
        <v>32</v>
      </c>
      <c r="O187">
        <v>122.0</v>
      </c>
      <c r="P187" t="s">
        <v>33</v>
      </c>
      <c r="Q187" t="s">
        <v>34</v>
      </c>
      <c r="R187" s="2">
        <v>0.0</v>
      </c>
      <c r="S187" s="2">
        <v>0.0</v>
      </c>
      <c r="T187" s="2">
        <v>0.0</v>
      </c>
      <c r="U187" s="2">
        <v>0.0</v>
      </c>
      <c r="V187" s="2">
        <v>0.0</v>
      </c>
      <c r="W187" s="2">
        <v>0.0</v>
      </c>
      <c r="X187" s="2">
        <v>1.0</v>
      </c>
      <c r="Y187" s="2">
        <v>0.0</v>
      </c>
      <c r="Z187" s="2">
        <v>0.0</v>
      </c>
      <c r="AA187" s="2">
        <v>0.0</v>
      </c>
    </row>
    <row r="188" ht="15.75" customHeight="1">
      <c r="A188">
        <v>2.0</v>
      </c>
      <c r="B188" t="s">
        <v>378</v>
      </c>
      <c r="C188">
        <v>16.0</v>
      </c>
      <c r="D188" t="s">
        <v>443</v>
      </c>
      <c r="E188">
        <v>137.0</v>
      </c>
      <c r="F188" t="s">
        <v>444</v>
      </c>
      <c r="G188">
        <v>328.0</v>
      </c>
      <c r="H188" t="s">
        <v>445</v>
      </c>
      <c r="I188" s="2">
        <v>30.0</v>
      </c>
      <c r="J188" s="2">
        <v>30.0</v>
      </c>
      <c r="K188" s="2">
        <v>30.0</v>
      </c>
      <c r="L188">
        <v>549.0</v>
      </c>
      <c r="M188" t="s">
        <v>447</v>
      </c>
      <c r="N188" t="s">
        <v>32</v>
      </c>
      <c r="O188">
        <v>122.0</v>
      </c>
      <c r="P188" t="s">
        <v>33</v>
      </c>
      <c r="Q188" t="s">
        <v>34</v>
      </c>
      <c r="R188" s="2">
        <v>0.0</v>
      </c>
      <c r="S188" s="2">
        <v>0.0</v>
      </c>
      <c r="T188" s="2">
        <v>45.0</v>
      </c>
      <c r="U188" s="2">
        <v>45.0</v>
      </c>
      <c r="V188" s="2">
        <v>55.0</v>
      </c>
      <c r="W188" s="2">
        <v>55.0</v>
      </c>
      <c r="X188" s="2">
        <v>0.0</v>
      </c>
      <c r="Y188" s="2">
        <v>0.0</v>
      </c>
      <c r="Z188" s="2">
        <v>0.0</v>
      </c>
      <c r="AA188" s="2">
        <v>0.0</v>
      </c>
    </row>
    <row r="189" ht="15.75" customHeight="1">
      <c r="A189">
        <v>2.0</v>
      </c>
      <c r="B189" t="s">
        <v>378</v>
      </c>
      <c r="C189">
        <v>16.0</v>
      </c>
      <c r="D189" t="s">
        <v>443</v>
      </c>
      <c r="E189">
        <v>137.0</v>
      </c>
      <c r="F189" t="s">
        <v>444</v>
      </c>
      <c r="G189">
        <v>329.0</v>
      </c>
      <c r="H189" t="s">
        <v>448</v>
      </c>
      <c r="I189" s="2">
        <v>131.67</v>
      </c>
      <c r="J189" s="2">
        <v>113.17</v>
      </c>
      <c r="K189" s="2">
        <v>67.9</v>
      </c>
      <c r="L189">
        <v>151.0</v>
      </c>
      <c r="M189" t="s">
        <v>449</v>
      </c>
      <c r="N189" t="s">
        <v>32</v>
      </c>
      <c r="O189">
        <v>122.0</v>
      </c>
      <c r="P189" t="s">
        <v>33</v>
      </c>
      <c r="Q189" t="s">
        <v>34</v>
      </c>
      <c r="R189" s="2">
        <v>60.0</v>
      </c>
      <c r="S189" s="2">
        <v>42.0</v>
      </c>
      <c r="T189" s="2">
        <v>60.0</v>
      </c>
      <c r="U189" s="2">
        <v>82.7</v>
      </c>
      <c r="V189" s="2">
        <v>60.0</v>
      </c>
      <c r="W189" s="2">
        <v>79.0</v>
      </c>
      <c r="X189" s="2">
        <v>60.0</v>
      </c>
      <c r="Y189" s="2">
        <v>0.0</v>
      </c>
      <c r="Z189" s="2">
        <v>60.0</v>
      </c>
      <c r="AA189" s="2">
        <v>0.0</v>
      </c>
    </row>
    <row r="190" ht="15.75" customHeight="1">
      <c r="A190">
        <v>2.0</v>
      </c>
      <c r="B190" t="s">
        <v>378</v>
      </c>
      <c r="C190">
        <v>16.0</v>
      </c>
      <c r="D190" t="s">
        <v>443</v>
      </c>
      <c r="E190">
        <v>137.0</v>
      </c>
      <c r="F190" t="s">
        <v>444</v>
      </c>
      <c r="G190">
        <v>330.0</v>
      </c>
      <c r="H190" t="s">
        <v>450</v>
      </c>
      <c r="I190" s="2">
        <v>30.0</v>
      </c>
      <c r="J190" s="2">
        <v>65.0</v>
      </c>
      <c r="K190" s="2">
        <v>34.783</v>
      </c>
      <c r="L190">
        <v>152.0</v>
      </c>
      <c r="M190" t="s">
        <v>451</v>
      </c>
      <c r="N190" t="s">
        <v>32</v>
      </c>
      <c r="O190">
        <v>122.0</v>
      </c>
      <c r="P190" t="s">
        <v>33</v>
      </c>
      <c r="Q190" t="s">
        <v>34</v>
      </c>
      <c r="R190" s="2">
        <v>0.0</v>
      </c>
      <c r="S190" s="2">
        <v>0.0</v>
      </c>
      <c r="T190" s="2">
        <v>3.0</v>
      </c>
      <c r="U190" s="2">
        <v>1.0</v>
      </c>
      <c r="V190" s="2">
        <v>1.0</v>
      </c>
      <c r="W190" s="2">
        <v>0.0</v>
      </c>
      <c r="X190" s="2">
        <v>11.0</v>
      </c>
      <c r="Y190" s="2">
        <v>0.0</v>
      </c>
      <c r="Z190" s="2">
        <v>0.0</v>
      </c>
      <c r="AA190" s="2">
        <v>0.0</v>
      </c>
    </row>
    <row r="191" ht="15.75" customHeight="1">
      <c r="A191">
        <v>2.0</v>
      </c>
      <c r="B191" t="s">
        <v>378</v>
      </c>
      <c r="C191">
        <v>16.0</v>
      </c>
      <c r="D191" t="s">
        <v>443</v>
      </c>
      <c r="E191">
        <v>137.0</v>
      </c>
      <c r="F191" t="s">
        <v>444</v>
      </c>
      <c r="G191">
        <v>330.0</v>
      </c>
      <c r="H191" t="s">
        <v>450</v>
      </c>
      <c r="I191" s="2">
        <v>30.0</v>
      </c>
      <c r="J191" s="2">
        <v>65.0</v>
      </c>
      <c r="K191" s="2">
        <v>34.783</v>
      </c>
      <c r="L191">
        <v>550.0</v>
      </c>
      <c r="M191" t="s">
        <v>452</v>
      </c>
      <c r="N191" t="s">
        <v>32</v>
      </c>
      <c r="O191">
        <v>122.0</v>
      </c>
      <c r="P191" t="s">
        <v>33</v>
      </c>
      <c r="Q191" t="s">
        <v>34</v>
      </c>
      <c r="R191" s="2">
        <v>0.0</v>
      </c>
      <c r="S191" s="2">
        <v>0.0</v>
      </c>
      <c r="T191" s="2">
        <v>58.0</v>
      </c>
      <c r="U191" s="2">
        <v>58.0</v>
      </c>
      <c r="V191" s="2">
        <v>40.0</v>
      </c>
      <c r="W191" s="2">
        <v>40.0</v>
      </c>
      <c r="X191" s="2">
        <v>2.0</v>
      </c>
      <c r="Y191" s="2">
        <v>0.0</v>
      </c>
      <c r="Z191" s="2">
        <v>0.0</v>
      </c>
      <c r="AA191" s="2">
        <v>0.0</v>
      </c>
    </row>
    <row r="192" ht="15.75" customHeight="1">
      <c r="A192">
        <v>2.0</v>
      </c>
      <c r="B192" t="s">
        <v>378</v>
      </c>
      <c r="C192">
        <v>16.0</v>
      </c>
      <c r="D192" t="s">
        <v>443</v>
      </c>
      <c r="E192">
        <v>137.0</v>
      </c>
      <c r="F192" t="s">
        <v>444</v>
      </c>
      <c r="G192">
        <v>331.0</v>
      </c>
      <c r="H192" t="s">
        <v>453</v>
      </c>
      <c r="I192" s="2">
        <v>100.0</v>
      </c>
      <c r="J192" s="2">
        <v>100.0</v>
      </c>
      <c r="K192" s="2">
        <v>35.9</v>
      </c>
      <c r="L192">
        <v>153.0</v>
      </c>
      <c r="M192" t="s">
        <v>454</v>
      </c>
      <c r="N192" t="s">
        <v>32</v>
      </c>
      <c r="O192">
        <v>122.0</v>
      </c>
      <c r="P192" t="s">
        <v>33</v>
      </c>
      <c r="Q192" t="s">
        <v>34</v>
      </c>
      <c r="R192" s="2">
        <v>0.0</v>
      </c>
      <c r="S192" s="2">
        <v>0.0</v>
      </c>
      <c r="T192" s="2">
        <v>0.0</v>
      </c>
      <c r="U192" s="2">
        <v>0.0</v>
      </c>
      <c r="V192" s="2">
        <v>1.0</v>
      </c>
      <c r="W192" s="2">
        <v>1.0</v>
      </c>
      <c r="X192" s="2">
        <v>4.0</v>
      </c>
      <c r="Y192" s="2">
        <v>0.0</v>
      </c>
      <c r="Z192" s="2">
        <v>0.0</v>
      </c>
      <c r="AA192" s="2">
        <v>0.0</v>
      </c>
    </row>
    <row r="193" ht="15.75" customHeight="1">
      <c r="A193">
        <v>2.0</v>
      </c>
      <c r="B193" t="s">
        <v>378</v>
      </c>
      <c r="C193">
        <v>16.0</v>
      </c>
      <c r="D193" t="s">
        <v>443</v>
      </c>
      <c r="E193">
        <v>137.0</v>
      </c>
      <c r="F193" t="s">
        <v>444</v>
      </c>
      <c r="G193">
        <v>331.0</v>
      </c>
      <c r="H193" t="s">
        <v>453</v>
      </c>
      <c r="I193" s="2">
        <v>100.0</v>
      </c>
      <c r="J193" s="2">
        <v>100.0</v>
      </c>
      <c r="K193" s="2">
        <v>35.9</v>
      </c>
      <c r="L193">
        <v>551.0</v>
      </c>
      <c r="M193" t="s">
        <v>455</v>
      </c>
      <c r="N193" t="s">
        <v>32</v>
      </c>
      <c r="O193">
        <v>122.0</v>
      </c>
      <c r="P193" t="s">
        <v>33</v>
      </c>
      <c r="Q193" t="s">
        <v>34</v>
      </c>
      <c r="R193" s="2">
        <v>0.0</v>
      </c>
      <c r="S193" s="2">
        <v>0.0</v>
      </c>
      <c r="T193" s="2">
        <v>30.0</v>
      </c>
      <c r="U193" s="2">
        <v>30.0</v>
      </c>
      <c r="V193" s="2">
        <v>43.0</v>
      </c>
      <c r="W193" s="2">
        <v>43.0</v>
      </c>
      <c r="X193" s="2">
        <v>27.0</v>
      </c>
      <c r="Y193" s="2">
        <v>0.0</v>
      </c>
      <c r="Z193" s="2">
        <v>0.0</v>
      </c>
      <c r="AA193" s="2">
        <v>0.0</v>
      </c>
    </row>
    <row r="194" ht="15.75" customHeight="1">
      <c r="A194">
        <v>2.0</v>
      </c>
      <c r="B194" t="s">
        <v>378</v>
      </c>
      <c r="C194">
        <v>16.0</v>
      </c>
      <c r="D194" t="s">
        <v>443</v>
      </c>
      <c r="E194">
        <v>137.0</v>
      </c>
      <c r="F194" t="s">
        <v>444</v>
      </c>
      <c r="G194">
        <v>332.0</v>
      </c>
      <c r="H194" t="s">
        <v>456</v>
      </c>
      <c r="I194" s="2">
        <v>110.53</v>
      </c>
      <c r="J194" s="2">
        <v>105.26</v>
      </c>
      <c r="K194" s="2">
        <v>63.16</v>
      </c>
      <c r="L194">
        <v>154.0</v>
      </c>
      <c r="M194" t="s">
        <v>457</v>
      </c>
      <c r="N194" t="s">
        <v>32</v>
      </c>
      <c r="O194">
        <v>214.0</v>
      </c>
      <c r="P194" t="s">
        <v>122</v>
      </c>
      <c r="Q194" t="s">
        <v>123</v>
      </c>
      <c r="R194" s="2">
        <v>19.0</v>
      </c>
      <c r="S194" s="2">
        <v>19.0</v>
      </c>
      <c r="T194" s="2">
        <v>19.0</v>
      </c>
      <c r="U194" s="2">
        <v>20.0</v>
      </c>
      <c r="V194" s="2">
        <v>19.0</v>
      </c>
      <c r="W194" s="2">
        <v>21.0</v>
      </c>
      <c r="X194" s="2">
        <v>19.0</v>
      </c>
      <c r="Y194" s="2">
        <v>0.0</v>
      </c>
      <c r="Z194" s="2">
        <v>19.0</v>
      </c>
      <c r="AA194" s="2">
        <v>0.0</v>
      </c>
    </row>
    <row r="195" ht="15.75" customHeight="1">
      <c r="A195">
        <v>2.0</v>
      </c>
      <c r="B195" t="s">
        <v>378</v>
      </c>
      <c r="C195">
        <v>16.0</v>
      </c>
      <c r="D195" t="s">
        <v>443</v>
      </c>
      <c r="E195">
        <v>137.0</v>
      </c>
      <c r="F195" t="s">
        <v>444</v>
      </c>
      <c r="G195">
        <v>333.0</v>
      </c>
      <c r="H195" t="s">
        <v>458</v>
      </c>
      <c r="I195" s="2">
        <v>87.5</v>
      </c>
      <c r="J195" s="2">
        <v>92.31</v>
      </c>
      <c r="K195" s="2">
        <v>60.0</v>
      </c>
      <c r="L195">
        <v>155.0</v>
      </c>
      <c r="M195" t="s">
        <v>459</v>
      </c>
      <c r="N195" t="s">
        <v>32</v>
      </c>
      <c r="O195">
        <v>214.0</v>
      </c>
      <c r="P195" t="s">
        <v>122</v>
      </c>
      <c r="Q195" t="s">
        <v>123</v>
      </c>
      <c r="R195" s="2">
        <v>0.0</v>
      </c>
      <c r="S195" s="2">
        <v>0.0</v>
      </c>
      <c r="T195" s="2">
        <v>1.0</v>
      </c>
      <c r="U195" s="2">
        <v>0.5</v>
      </c>
      <c r="V195" s="2">
        <v>0.8</v>
      </c>
      <c r="W195" s="2">
        <v>0.7</v>
      </c>
      <c r="X195" s="2">
        <v>0.3</v>
      </c>
      <c r="Y195" s="2">
        <v>0.0</v>
      </c>
      <c r="Z195" s="2">
        <v>0.4</v>
      </c>
      <c r="AA195" s="2">
        <v>0.0</v>
      </c>
    </row>
    <row r="196" ht="15.75" customHeight="1">
      <c r="A196">
        <v>2.0</v>
      </c>
      <c r="B196" t="s">
        <v>378</v>
      </c>
      <c r="C196">
        <v>17.0</v>
      </c>
      <c r="D196" t="s">
        <v>460</v>
      </c>
      <c r="E196">
        <v>138.0</v>
      </c>
      <c r="F196" t="s">
        <v>461</v>
      </c>
      <c r="G196">
        <v>97.0</v>
      </c>
      <c r="H196" t="s">
        <v>462</v>
      </c>
      <c r="I196" s="2">
        <v>100.0</v>
      </c>
      <c r="J196" s="2">
        <v>100.0</v>
      </c>
      <c r="K196" s="2">
        <v>90.0</v>
      </c>
      <c r="L196">
        <v>156.0</v>
      </c>
      <c r="M196" t="s">
        <v>463</v>
      </c>
      <c r="N196" t="s">
        <v>32</v>
      </c>
      <c r="O196">
        <v>127.0</v>
      </c>
      <c r="P196" t="s">
        <v>464</v>
      </c>
      <c r="Q196" t="s">
        <v>465</v>
      </c>
      <c r="R196" s="2">
        <v>0.2</v>
      </c>
      <c r="S196" s="2">
        <v>0.2</v>
      </c>
      <c r="T196" s="2">
        <v>0.3</v>
      </c>
      <c r="U196" s="2">
        <v>0.3</v>
      </c>
      <c r="V196" s="2">
        <v>0.4</v>
      </c>
      <c r="W196" s="2">
        <v>0.4</v>
      </c>
      <c r="X196" s="2">
        <v>0.1</v>
      </c>
      <c r="Y196" s="2">
        <v>0.0</v>
      </c>
      <c r="Z196" s="2">
        <v>0.0</v>
      </c>
      <c r="AA196" s="2">
        <v>0.0</v>
      </c>
    </row>
    <row r="197" ht="15.75" customHeight="1">
      <c r="A197">
        <v>2.0</v>
      </c>
      <c r="B197" t="s">
        <v>378</v>
      </c>
      <c r="C197">
        <v>17.0</v>
      </c>
      <c r="D197" t="s">
        <v>460</v>
      </c>
      <c r="E197">
        <v>138.0</v>
      </c>
      <c r="F197" t="s">
        <v>461</v>
      </c>
      <c r="G197">
        <v>98.0</v>
      </c>
      <c r="H197" t="s">
        <v>466</v>
      </c>
      <c r="I197" s="2">
        <v>100.0</v>
      </c>
      <c r="J197" s="2">
        <v>100.0</v>
      </c>
      <c r="K197" s="2">
        <v>75.0</v>
      </c>
      <c r="L197">
        <v>157.0</v>
      </c>
      <c r="M197" t="s">
        <v>467</v>
      </c>
      <c r="N197" t="s">
        <v>32</v>
      </c>
      <c r="O197">
        <v>127.0</v>
      </c>
      <c r="P197" t="s">
        <v>464</v>
      </c>
      <c r="Q197" t="s">
        <v>465</v>
      </c>
      <c r="R197" s="2">
        <v>0.25</v>
      </c>
      <c r="S197" s="2">
        <v>0.25</v>
      </c>
      <c r="T197" s="2">
        <v>0.25</v>
      </c>
      <c r="U197" s="2">
        <v>0.25</v>
      </c>
      <c r="V197" s="2">
        <v>0.25</v>
      </c>
      <c r="W197" s="2">
        <v>0.25</v>
      </c>
      <c r="X197" s="2">
        <v>0.25</v>
      </c>
      <c r="Y197" s="2">
        <v>0.0</v>
      </c>
      <c r="Z197" s="2">
        <v>0.0</v>
      </c>
      <c r="AA197" s="2">
        <v>0.0</v>
      </c>
    </row>
    <row r="198" ht="15.75" customHeight="1">
      <c r="A198">
        <v>2.0</v>
      </c>
      <c r="B198" t="s">
        <v>378</v>
      </c>
      <c r="C198">
        <v>17.0</v>
      </c>
      <c r="D198" t="s">
        <v>460</v>
      </c>
      <c r="E198">
        <v>138.0</v>
      </c>
      <c r="F198" t="s">
        <v>461</v>
      </c>
      <c r="G198">
        <v>99.0</v>
      </c>
      <c r="H198" t="s">
        <v>468</v>
      </c>
      <c r="I198" s="2">
        <v>121.3</v>
      </c>
      <c r="J198" s="2">
        <v>109.07</v>
      </c>
      <c r="K198" s="2">
        <v>78.53</v>
      </c>
      <c r="L198">
        <v>158.0</v>
      </c>
      <c r="M198" t="s">
        <v>469</v>
      </c>
      <c r="N198" t="s">
        <v>32</v>
      </c>
      <c r="O198">
        <v>127.0</v>
      </c>
      <c r="P198" t="s">
        <v>464</v>
      </c>
      <c r="Q198" t="s">
        <v>465</v>
      </c>
      <c r="R198" s="2">
        <v>20.0</v>
      </c>
      <c r="S198" s="2">
        <v>7.4</v>
      </c>
      <c r="T198" s="2">
        <v>23.6</v>
      </c>
      <c r="U198" s="2">
        <v>23.6</v>
      </c>
      <c r="V198" s="2">
        <v>23.0</v>
      </c>
      <c r="W198" s="2">
        <v>27.9</v>
      </c>
      <c r="X198" s="2">
        <v>21.0</v>
      </c>
      <c r="Y198" s="2">
        <v>0.0</v>
      </c>
      <c r="Z198" s="2">
        <v>0.0</v>
      </c>
      <c r="AA198" s="2">
        <v>0.0</v>
      </c>
    </row>
    <row r="199" ht="15.75" customHeight="1">
      <c r="A199">
        <v>2.0</v>
      </c>
      <c r="B199" t="s">
        <v>378</v>
      </c>
      <c r="C199">
        <v>17.0</v>
      </c>
      <c r="D199" t="s">
        <v>460</v>
      </c>
      <c r="E199">
        <v>138.0</v>
      </c>
      <c r="F199" t="s">
        <v>461</v>
      </c>
      <c r="G199">
        <v>100.0</v>
      </c>
      <c r="H199" t="s">
        <v>470</v>
      </c>
      <c r="I199" s="2">
        <v>102.27</v>
      </c>
      <c r="J199" s="2">
        <v>101.04</v>
      </c>
      <c r="K199" s="2">
        <v>72.39</v>
      </c>
      <c r="L199">
        <v>159.0</v>
      </c>
      <c r="M199" t="s">
        <v>471</v>
      </c>
      <c r="N199" t="s">
        <v>32</v>
      </c>
      <c r="O199">
        <v>127.0</v>
      </c>
      <c r="P199" t="s">
        <v>464</v>
      </c>
      <c r="Q199" t="s">
        <v>465</v>
      </c>
      <c r="R199" s="2">
        <v>10.0</v>
      </c>
      <c r="S199" s="2">
        <v>4.0</v>
      </c>
      <c r="T199" s="2">
        <v>48.0</v>
      </c>
      <c r="U199" s="2">
        <v>48.0</v>
      </c>
      <c r="V199" s="2">
        <v>44.0</v>
      </c>
      <c r="W199" s="2">
        <v>45.0</v>
      </c>
      <c r="X199" s="2">
        <v>38.0</v>
      </c>
      <c r="Y199" s="2">
        <v>0.0</v>
      </c>
      <c r="Z199" s="2">
        <v>0.0</v>
      </c>
      <c r="AA199" s="2">
        <v>0.0</v>
      </c>
    </row>
    <row r="200" ht="15.75" customHeight="1">
      <c r="A200">
        <v>2.0</v>
      </c>
      <c r="B200" t="s">
        <v>378</v>
      </c>
      <c r="C200">
        <v>17.0</v>
      </c>
      <c r="D200" t="s">
        <v>460</v>
      </c>
      <c r="E200">
        <v>138.0</v>
      </c>
      <c r="F200" t="s">
        <v>461</v>
      </c>
      <c r="G200">
        <v>101.0</v>
      </c>
      <c r="H200" t="s">
        <v>472</v>
      </c>
      <c r="I200" s="2">
        <v>0.0</v>
      </c>
      <c r="J200" s="2">
        <v>100.0</v>
      </c>
      <c r="K200" s="2">
        <v>100.0</v>
      </c>
      <c r="L200">
        <v>160.0</v>
      </c>
      <c r="M200" t="s">
        <v>473</v>
      </c>
      <c r="N200" t="s">
        <v>32</v>
      </c>
      <c r="O200">
        <v>127.0</v>
      </c>
      <c r="P200" t="s">
        <v>464</v>
      </c>
      <c r="Q200" t="s">
        <v>465</v>
      </c>
      <c r="R200" s="2">
        <v>10.0</v>
      </c>
      <c r="S200" s="2">
        <v>4.0</v>
      </c>
      <c r="T200" s="2">
        <v>16.0</v>
      </c>
      <c r="U200" s="2">
        <v>16.0</v>
      </c>
      <c r="V200" s="2">
        <v>0.0</v>
      </c>
      <c r="W200" s="2">
        <v>0.0</v>
      </c>
      <c r="X200" s="2">
        <v>0.0</v>
      </c>
      <c r="Y200" s="2">
        <v>0.0</v>
      </c>
      <c r="Z200" s="2">
        <v>0.0</v>
      </c>
      <c r="AA200" s="2">
        <v>0.0</v>
      </c>
    </row>
    <row r="201" ht="15.75" customHeight="1">
      <c r="A201">
        <v>2.0</v>
      </c>
      <c r="B201" t="s">
        <v>378</v>
      </c>
      <c r="C201">
        <v>17.0</v>
      </c>
      <c r="D201" t="s">
        <v>460</v>
      </c>
      <c r="E201">
        <v>138.0</v>
      </c>
      <c r="F201" t="s">
        <v>461</v>
      </c>
      <c r="G201">
        <v>102.0</v>
      </c>
      <c r="H201" t="s">
        <v>474</v>
      </c>
      <c r="I201" s="2">
        <v>125.37</v>
      </c>
      <c r="J201" s="2">
        <v>103.4</v>
      </c>
      <c r="K201" s="2">
        <v>103.4</v>
      </c>
      <c r="L201">
        <v>161.0</v>
      </c>
      <c r="M201" t="s">
        <v>475</v>
      </c>
      <c r="N201" t="s">
        <v>32</v>
      </c>
      <c r="O201">
        <v>127.0</v>
      </c>
      <c r="P201" t="s">
        <v>464</v>
      </c>
      <c r="Q201" t="s">
        <v>465</v>
      </c>
      <c r="R201" s="2">
        <v>30.0</v>
      </c>
      <c r="S201" s="2">
        <v>23.0</v>
      </c>
      <c r="T201" s="2">
        <v>410.0</v>
      </c>
      <c r="U201" s="2">
        <v>410.0</v>
      </c>
      <c r="V201" s="2">
        <v>67.0</v>
      </c>
      <c r="W201" s="2">
        <v>84.0</v>
      </c>
      <c r="X201" s="2">
        <v>0.0</v>
      </c>
      <c r="Y201" s="2">
        <v>0.0</v>
      </c>
      <c r="Z201" s="2">
        <v>0.0</v>
      </c>
      <c r="AA201" s="2">
        <v>0.0</v>
      </c>
    </row>
    <row r="202" ht="15.75" customHeight="1">
      <c r="A202">
        <v>2.0</v>
      </c>
      <c r="B202" t="s">
        <v>378</v>
      </c>
      <c r="C202">
        <v>17.0</v>
      </c>
      <c r="D202" t="s">
        <v>460</v>
      </c>
      <c r="E202">
        <v>139.0</v>
      </c>
      <c r="F202" t="s">
        <v>476</v>
      </c>
      <c r="G202">
        <v>260.0</v>
      </c>
      <c r="H202" t="s">
        <v>477</v>
      </c>
      <c r="I202" s="2">
        <v>100.0</v>
      </c>
      <c r="J202" s="2">
        <v>100.0</v>
      </c>
      <c r="K202" s="2">
        <v>67.52</v>
      </c>
      <c r="L202">
        <v>451.0</v>
      </c>
      <c r="M202" t="s">
        <v>478</v>
      </c>
      <c r="N202" t="s">
        <v>32</v>
      </c>
      <c r="O202">
        <v>211.0</v>
      </c>
      <c r="P202" t="s">
        <v>281</v>
      </c>
      <c r="Q202" t="s">
        <v>282</v>
      </c>
      <c r="R202" s="2">
        <v>1.0</v>
      </c>
      <c r="S202" s="2">
        <v>2.0</v>
      </c>
      <c r="T202" s="2">
        <v>36.0</v>
      </c>
      <c r="U202" s="2">
        <v>36.0</v>
      </c>
      <c r="V202" s="2">
        <v>41.0</v>
      </c>
      <c r="W202" s="2">
        <v>41.0</v>
      </c>
      <c r="X202" s="2">
        <v>38.0</v>
      </c>
      <c r="Y202" s="2">
        <v>0.0</v>
      </c>
      <c r="Z202" s="2">
        <v>0.0</v>
      </c>
      <c r="AA202" s="2">
        <v>0.0</v>
      </c>
    </row>
    <row r="203" ht="15.75" customHeight="1">
      <c r="A203">
        <v>2.0</v>
      </c>
      <c r="B203" t="s">
        <v>378</v>
      </c>
      <c r="C203">
        <v>17.0</v>
      </c>
      <c r="D203" t="s">
        <v>460</v>
      </c>
      <c r="E203">
        <v>139.0</v>
      </c>
      <c r="F203" t="s">
        <v>476</v>
      </c>
      <c r="G203">
        <v>365.0</v>
      </c>
      <c r="H203" t="s">
        <v>479</v>
      </c>
      <c r="I203" s="2">
        <v>43.65873</v>
      </c>
      <c r="J203" s="2">
        <v>35.89051</v>
      </c>
      <c r="K203" s="2">
        <v>26.14</v>
      </c>
      <c r="L203">
        <v>162.0</v>
      </c>
      <c r="M203" t="s">
        <v>480</v>
      </c>
      <c r="N203" t="s">
        <v>32</v>
      </c>
      <c r="O203">
        <v>211.0</v>
      </c>
      <c r="P203" t="s">
        <v>281</v>
      </c>
      <c r="Q203" t="s">
        <v>282</v>
      </c>
      <c r="R203" s="2">
        <v>0.0</v>
      </c>
      <c r="S203" s="2">
        <v>0.0</v>
      </c>
      <c r="T203" s="2">
        <v>0.0</v>
      </c>
      <c r="U203" s="2">
        <v>0.0</v>
      </c>
      <c r="V203" s="2">
        <v>3.0</v>
      </c>
      <c r="W203" s="2">
        <v>0.0</v>
      </c>
      <c r="X203" s="2">
        <v>1.0</v>
      </c>
      <c r="Y203" s="2">
        <v>0.0</v>
      </c>
      <c r="Z203" s="2">
        <v>0.0</v>
      </c>
      <c r="AA203" s="2">
        <v>0.0</v>
      </c>
    </row>
    <row r="204" ht="15.75" customHeight="1">
      <c r="A204">
        <v>2.0</v>
      </c>
      <c r="B204" t="s">
        <v>378</v>
      </c>
      <c r="C204">
        <v>17.0</v>
      </c>
      <c r="D204" t="s">
        <v>460</v>
      </c>
      <c r="E204">
        <v>139.0</v>
      </c>
      <c r="F204" t="s">
        <v>476</v>
      </c>
      <c r="G204">
        <v>365.0</v>
      </c>
      <c r="H204" t="s">
        <v>479</v>
      </c>
      <c r="I204" s="2">
        <v>43.65873</v>
      </c>
      <c r="J204" s="2">
        <v>35.89051</v>
      </c>
      <c r="K204" s="2">
        <v>26.14</v>
      </c>
      <c r="L204">
        <v>162.0</v>
      </c>
      <c r="M204" t="s">
        <v>480</v>
      </c>
      <c r="N204" t="s">
        <v>32</v>
      </c>
      <c r="O204">
        <v>215.0</v>
      </c>
      <c r="P204" t="s">
        <v>338</v>
      </c>
      <c r="Q204" t="s">
        <v>339</v>
      </c>
      <c r="R204" s="2">
        <v>0.0</v>
      </c>
      <c r="S204" s="2">
        <v>0.0</v>
      </c>
      <c r="T204" s="2">
        <v>0.0</v>
      </c>
      <c r="U204" s="2">
        <v>0.0</v>
      </c>
      <c r="V204" s="2">
        <v>0.0</v>
      </c>
      <c r="W204" s="2">
        <v>0.0</v>
      </c>
      <c r="X204" s="2">
        <v>0.7</v>
      </c>
      <c r="Y204" s="2">
        <v>0.0</v>
      </c>
      <c r="Z204" s="2">
        <v>1.0</v>
      </c>
      <c r="AA204" s="2">
        <v>0.0</v>
      </c>
    </row>
    <row r="205" ht="15.75" customHeight="1">
      <c r="A205">
        <v>2.0</v>
      </c>
      <c r="B205" t="s">
        <v>378</v>
      </c>
      <c r="C205">
        <v>17.0</v>
      </c>
      <c r="D205" t="s">
        <v>460</v>
      </c>
      <c r="E205">
        <v>139.0</v>
      </c>
      <c r="F205" t="s">
        <v>476</v>
      </c>
      <c r="G205">
        <v>365.0</v>
      </c>
      <c r="H205" t="s">
        <v>479</v>
      </c>
      <c r="I205" s="2">
        <v>43.65873</v>
      </c>
      <c r="J205" s="2">
        <v>35.89051</v>
      </c>
      <c r="K205" s="2">
        <v>26.14</v>
      </c>
      <c r="L205">
        <v>162.0</v>
      </c>
      <c r="M205" t="s">
        <v>480</v>
      </c>
      <c r="N205" t="s">
        <v>32</v>
      </c>
      <c r="O205">
        <v>222.0</v>
      </c>
      <c r="P205" t="s">
        <v>297</v>
      </c>
      <c r="Q205" t="s">
        <v>298</v>
      </c>
      <c r="R205" s="2">
        <v>0.12</v>
      </c>
      <c r="S205" s="2">
        <v>0.12</v>
      </c>
      <c r="T205" s="2">
        <v>1.07</v>
      </c>
      <c r="U205" s="2">
        <v>1.16</v>
      </c>
      <c r="V205" s="2">
        <v>0.42</v>
      </c>
      <c r="W205" s="2">
        <v>0.55</v>
      </c>
      <c r="X205" s="2">
        <v>0.3</v>
      </c>
      <c r="Y205" s="2">
        <v>0.0</v>
      </c>
      <c r="Z205" s="2">
        <v>0.0</v>
      </c>
      <c r="AA205" s="2">
        <v>0.0</v>
      </c>
    </row>
    <row r="206" ht="15.75" customHeight="1">
      <c r="A206">
        <v>2.0</v>
      </c>
      <c r="B206" t="s">
        <v>378</v>
      </c>
      <c r="C206">
        <v>17.0</v>
      </c>
      <c r="D206" t="s">
        <v>460</v>
      </c>
      <c r="E206">
        <v>139.0</v>
      </c>
      <c r="F206" t="s">
        <v>476</v>
      </c>
      <c r="G206">
        <v>366.0</v>
      </c>
      <c r="H206" t="s">
        <v>481</v>
      </c>
      <c r="I206" s="2">
        <v>99.31</v>
      </c>
      <c r="J206" s="2">
        <v>100.0</v>
      </c>
      <c r="K206" s="2">
        <v>59.87822</v>
      </c>
      <c r="L206">
        <v>163.0</v>
      </c>
      <c r="M206" t="s">
        <v>482</v>
      </c>
      <c r="N206" t="s">
        <v>32</v>
      </c>
      <c r="O206">
        <v>119.0</v>
      </c>
      <c r="P206" t="s">
        <v>289</v>
      </c>
      <c r="Q206" t="s">
        <v>290</v>
      </c>
      <c r="R206" s="2">
        <v>13.0</v>
      </c>
      <c r="S206" s="2">
        <v>0.0</v>
      </c>
      <c r="T206" s="2">
        <v>10.0</v>
      </c>
      <c r="U206" s="2">
        <v>11.0</v>
      </c>
      <c r="V206" s="2">
        <v>8.0</v>
      </c>
      <c r="W206" s="2">
        <v>8.0</v>
      </c>
      <c r="X206" s="2">
        <v>8.0</v>
      </c>
      <c r="Y206" s="2">
        <v>0.0</v>
      </c>
      <c r="Z206" s="2">
        <v>3.0</v>
      </c>
      <c r="AA206" s="2">
        <v>0.0</v>
      </c>
    </row>
    <row r="207" ht="15.75" customHeight="1">
      <c r="A207">
        <v>2.0</v>
      </c>
      <c r="B207" t="s">
        <v>378</v>
      </c>
      <c r="C207">
        <v>17.0</v>
      </c>
      <c r="D207" t="s">
        <v>460</v>
      </c>
      <c r="E207">
        <v>139.0</v>
      </c>
      <c r="F207" t="s">
        <v>476</v>
      </c>
      <c r="G207">
        <v>366.0</v>
      </c>
      <c r="H207" t="s">
        <v>481</v>
      </c>
      <c r="I207" s="2">
        <v>99.31</v>
      </c>
      <c r="J207" s="2">
        <v>100.0</v>
      </c>
      <c r="K207" s="2">
        <v>59.87822</v>
      </c>
      <c r="L207">
        <v>163.0</v>
      </c>
      <c r="M207" t="s">
        <v>482</v>
      </c>
      <c r="N207" t="s">
        <v>32</v>
      </c>
      <c r="O207">
        <v>211.0</v>
      </c>
      <c r="P207" t="s">
        <v>281</v>
      </c>
      <c r="Q207" t="s">
        <v>282</v>
      </c>
      <c r="R207" s="2">
        <v>95.0</v>
      </c>
      <c r="S207" s="2">
        <v>95.0</v>
      </c>
      <c r="T207" s="2">
        <v>103.0</v>
      </c>
      <c r="U207" s="2">
        <v>103.0</v>
      </c>
      <c r="V207" s="2">
        <v>104.0</v>
      </c>
      <c r="W207" s="2">
        <v>104.0</v>
      </c>
      <c r="X207" s="2">
        <v>108.0</v>
      </c>
      <c r="Y207" s="2">
        <v>0.0</v>
      </c>
      <c r="Z207" s="2">
        <v>108.0</v>
      </c>
      <c r="AA207" s="2">
        <v>0.0</v>
      </c>
    </row>
    <row r="208" ht="15.75" customHeight="1">
      <c r="A208">
        <v>2.0</v>
      </c>
      <c r="B208" t="s">
        <v>378</v>
      </c>
      <c r="C208">
        <v>17.0</v>
      </c>
      <c r="D208" t="s">
        <v>460</v>
      </c>
      <c r="E208">
        <v>139.0</v>
      </c>
      <c r="F208" t="s">
        <v>476</v>
      </c>
      <c r="G208">
        <v>366.0</v>
      </c>
      <c r="H208" t="s">
        <v>481</v>
      </c>
      <c r="I208" s="2">
        <v>99.31</v>
      </c>
      <c r="J208" s="2">
        <v>100.0</v>
      </c>
      <c r="K208" s="2">
        <v>59.87822</v>
      </c>
      <c r="L208">
        <v>163.0</v>
      </c>
      <c r="M208" t="s">
        <v>482</v>
      </c>
      <c r="N208" t="s">
        <v>32</v>
      </c>
      <c r="O208">
        <v>215.0</v>
      </c>
      <c r="P208" t="s">
        <v>338</v>
      </c>
      <c r="Q208" t="s">
        <v>339</v>
      </c>
      <c r="R208" s="2">
        <v>0.2</v>
      </c>
      <c r="S208" s="2">
        <v>0.2</v>
      </c>
      <c r="T208" s="2">
        <v>0.5</v>
      </c>
      <c r="U208" s="2">
        <v>0.42</v>
      </c>
      <c r="V208" s="2">
        <v>0.24</v>
      </c>
      <c r="W208" s="2">
        <v>0.24</v>
      </c>
      <c r="X208" s="2">
        <v>0.07</v>
      </c>
      <c r="Y208" s="2">
        <v>0.0</v>
      </c>
      <c r="Z208" s="2">
        <v>0.07</v>
      </c>
      <c r="AA208" s="2">
        <v>0.0</v>
      </c>
    </row>
    <row r="209" ht="15.75" customHeight="1">
      <c r="A209">
        <v>2.0</v>
      </c>
      <c r="B209" t="s">
        <v>378</v>
      </c>
      <c r="C209">
        <v>17.0</v>
      </c>
      <c r="D209" t="s">
        <v>460</v>
      </c>
      <c r="E209">
        <v>139.0</v>
      </c>
      <c r="F209" t="s">
        <v>476</v>
      </c>
      <c r="G209">
        <v>366.0</v>
      </c>
      <c r="H209" t="s">
        <v>481</v>
      </c>
      <c r="I209" s="2">
        <v>99.31</v>
      </c>
      <c r="J209" s="2">
        <v>100.0</v>
      </c>
      <c r="K209" s="2">
        <v>59.87822</v>
      </c>
      <c r="L209">
        <v>163.0</v>
      </c>
      <c r="M209" t="s">
        <v>482</v>
      </c>
      <c r="N209" t="s">
        <v>32</v>
      </c>
      <c r="O209">
        <v>216.0</v>
      </c>
      <c r="P209" t="s">
        <v>295</v>
      </c>
      <c r="Q209" t="s">
        <v>296</v>
      </c>
      <c r="R209" s="2">
        <v>0.0</v>
      </c>
      <c r="S209" s="2">
        <v>0.0</v>
      </c>
      <c r="T209" s="2">
        <v>1.0</v>
      </c>
      <c r="U209" s="2">
        <v>1.0</v>
      </c>
      <c r="V209" s="2">
        <v>0.0</v>
      </c>
      <c r="W209" s="2">
        <v>0.0</v>
      </c>
      <c r="X209" s="2">
        <v>0.0</v>
      </c>
      <c r="Y209" s="2">
        <v>0.0</v>
      </c>
      <c r="Z209" s="2">
        <v>0.0</v>
      </c>
      <c r="AA209" s="2">
        <v>0.0</v>
      </c>
    </row>
    <row r="210" ht="15.75" customHeight="1">
      <c r="A210">
        <v>2.0</v>
      </c>
      <c r="B210" t="s">
        <v>378</v>
      </c>
      <c r="C210">
        <v>17.0</v>
      </c>
      <c r="D210" t="s">
        <v>460</v>
      </c>
      <c r="E210">
        <v>139.0</v>
      </c>
      <c r="F210" t="s">
        <v>476</v>
      </c>
      <c r="G210">
        <v>366.0</v>
      </c>
      <c r="H210" t="s">
        <v>481</v>
      </c>
      <c r="I210" s="2">
        <v>99.31</v>
      </c>
      <c r="J210" s="2">
        <v>100.0</v>
      </c>
      <c r="K210" s="2">
        <v>59.87822</v>
      </c>
      <c r="L210">
        <v>163.0</v>
      </c>
      <c r="M210" t="s">
        <v>482</v>
      </c>
      <c r="N210" t="s">
        <v>32</v>
      </c>
      <c r="O210">
        <v>222.0</v>
      </c>
      <c r="P210" t="s">
        <v>297</v>
      </c>
      <c r="Q210" t="s">
        <v>298</v>
      </c>
      <c r="R210" s="2">
        <v>5.0</v>
      </c>
      <c r="S210" s="2">
        <v>5.0</v>
      </c>
      <c r="T210" s="2">
        <v>5.0</v>
      </c>
      <c r="U210" s="2">
        <v>5.0</v>
      </c>
      <c r="V210" s="2">
        <v>5.0</v>
      </c>
      <c r="W210" s="2">
        <v>5.0</v>
      </c>
      <c r="X210" s="2">
        <v>5.0</v>
      </c>
      <c r="Y210" s="2">
        <v>0.0</v>
      </c>
      <c r="Z210" s="2">
        <v>5.0</v>
      </c>
      <c r="AA210" s="2">
        <v>0.0</v>
      </c>
    </row>
    <row r="211" ht="15.75" customHeight="1">
      <c r="A211">
        <v>2.0</v>
      </c>
      <c r="B211" t="s">
        <v>378</v>
      </c>
      <c r="C211">
        <v>17.0</v>
      </c>
      <c r="D211" t="s">
        <v>460</v>
      </c>
      <c r="E211">
        <v>139.0</v>
      </c>
      <c r="F211" t="s">
        <v>476</v>
      </c>
      <c r="G211">
        <v>367.0</v>
      </c>
      <c r="H211" t="s">
        <v>483</v>
      </c>
      <c r="I211" s="2">
        <v>100.0</v>
      </c>
      <c r="J211" s="2">
        <v>100.0</v>
      </c>
      <c r="K211" s="2">
        <v>42.86</v>
      </c>
      <c r="L211">
        <v>164.0</v>
      </c>
      <c r="M211" t="s">
        <v>484</v>
      </c>
      <c r="N211" t="s">
        <v>32</v>
      </c>
      <c r="O211">
        <v>211.0</v>
      </c>
      <c r="P211" t="s">
        <v>281</v>
      </c>
      <c r="Q211" t="s">
        <v>282</v>
      </c>
      <c r="R211" s="2">
        <v>0.0</v>
      </c>
      <c r="S211" s="2">
        <v>0.0</v>
      </c>
      <c r="T211" s="2">
        <v>0.0</v>
      </c>
      <c r="U211" s="2">
        <v>0.0</v>
      </c>
      <c r="V211" s="2">
        <v>3.0</v>
      </c>
      <c r="W211" s="2">
        <v>3.0</v>
      </c>
      <c r="X211" s="2">
        <v>4.0</v>
      </c>
      <c r="Y211" s="2">
        <v>0.0</v>
      </c>
      <c r="Z211" s="2">
        <v>0.0</v>
      </c>
      <c r="AA211" s="2">
        <v>0.0</v>
      </c>
    </row>
    <row r="212" ht="15.75" customHeight="1">
      <c r="A212">
        <v>2.0</v>
      </c>
      <c r="B212" t="s">
        <v>378</v>
      </c>
      <c r="C212">
        <v>17.0</v>
      </c>
      <c r="D212" t="s">
        <v>460</v>
      </c>
      <c r="E212">
        <v>139.0</v>
      </c>
      <c r="F212" t="s">
        <v>476</v>
      </c>
      <c r="G212">
        <v>368.0</v>
      </c>
      <c r="H212" t="s">
        <v>485</v>
      </c>
      <c r="I212" s="2">
        <v>100.0</v>
      </c>
      <c r="J212" s="2">
        <v>100.0</v>
      </c>
      <c r="K212" s="2">
        <v>56.49</v>
      </c>
      <c r="L212">
        <v>165.0</v>
      </c>
      <c r="M212" t="s">
        <v>486</v>
      </c>
      <c r="N212" t="s">
        <v>32</v>
      </c>
      <c r="O212">
        <v>211.0</v>
      </c>
      <c r="P212" t="s">
        <v>281</v>
      </c>
      <c r="Q212" t="s">
        <v>282</v>
      </c>
      <c r="R212" s="2">
        <v>0.0</v>
      </c>
      <c r="S212" s="2">
        <v>0.0</v>
      </c>
      <c r="T212" s="2">
        <v>112.0</v>
      </c>
      <c r="U212" s="2">
        <v>82.0</v>
      </c>
      <c r="V212" s="2">
        <v>153.0</v>
      </c>
      <c r="W212" s="2">
        <v>153.0</v>
      </c>
      <c r="X212" s="2">
        <v>181.0</v>
      </c>
      <c r="Y212" s="2">
        <v>0.0</v>
      </c>
      <c r="Z212" s="2">
        <v>0.0</v>
      </c>
      <c r="AA212" s="2">
        <v>0.0</v>
      </c>
    </row>
    <row r="213" ht="15.75" customHeight="1">
      <c r="A213">
        <v>2.0</v>
      </c>
      <c r="B213" t="s">
        <v>378</v>
      </c>
      <c r="C213">
        <v>17.0</v>
      </c>
      <c r="D213" t="s">
        <v>460</v>
      </c>
      <c r="E213">
        <v>140.0</v>
      </c>
      <c r="F213" t="s">
        <v>487</v>
      </c>
      <c r="G213">
        <v>363.0</v>
      </c>
      <c r="H213" t="s">
        <v>488</v>
      </c>
      <c r="I213" s="2">
        <v>99.95</v>
      </c>
      <c r="J213" s="2">
        <v>99.97</v>
      </c>
      <c r="K213" s="2">
        <v>71.34</v>
      </c>
      <c r="L213">
        <v>166.0</v>
      </c>
      <c r="M213" t="s">
        <v>489</v>
      </c>
      <c r="N213" t="s">
        <v>32</v>
      </c>
      <c r="O213">
        <v>213.0</v>
      </c>
      <c r="P213" t="s">
        <v>293</v>
      </c>
      <c r="Q213" t="s">
        <v>294</v>
      </c>
      <c r="R213" s="2">
        <v>36.0</v>
      </c>
      <c r="S213" s="2">
        <v>36.0</v>
      </c>
      <c r="T213" s="2">
        <v>391.0</v>
      </c>
      <c r="U213" s="2">
        <v>374.5</v>
      </c>
      <c r="V213" s="2">
        <v>588.5</v>
      </c>
      <c r="W213" s="2">
        <v>588.21</v>
      </c>
      <c r="X213" s="2">
        <v>400.0</v>
      </c>
      <c r="Y213" s="2">
        <v>0.0</v>
      </c>
      <c r="Z213" s="2">
        <v>1.0</v>
      </c>
      <c r="AA213" s="2">
        <v>0.0</v>
      </c>
    </row>
    <row r="214" ht="15.75" customHeight="1">
      <c r="A214">
        <v>2.0</v>
      </c>
      <c r="B214" t="s">
        <v>378</v>
      </c>
      <c r="C214">
        <v>17.0</v>
      </c>
      <c r="D214" t="s">
        <v>460</v>
      </c>
      <c r="E214">
        <v>140.0</v>
      </c>
      <c r="F214" t="s">
        <v>487</v>
      </c>
      <c r="G214">
        <v>364.0</v>
      </c>
      <c r="H214" t="s">
        <v>490</v>
      </c>
      <c r="I214" s="2">
        <v>100.0</v>
      </c>
      <c r="J214" s="2">
        <v>100.0</v>
      </c>
      <c r="K214" s="2">
        <v>85.0</v>
      </c>
      <c r="L214">
        <v>167.0</v>
      </c>
      <c r="M214" t="s">
        <v>491</v>
      </c>
      <c r="N214" t="s">
        <v>32</v>
      </c>
      <c r="O214">
        <v>213.0</v>
      </c>
      <c r="P214" t="s">
        <v>293</v>
      </c>
      <c r="Q214" t="s">
        <v>294</v>
      </c>
      <c r="R214" s="2">
        <v>0.2</v>
      </c>
      <c r="S214" s="2">
        <v>0.2</v>
      </c>
      <c r="T214" s="2">
        <v>0.4</v>
      </c>
      <c r="U214" s="2">
        <v>0.4</v>
      </c>
      <c r="V214" s="2">
        <v>0.25</v>
      </c>
      <c r="W214" s="2">
        <v>0.25</v>
      </c>
      <c r="X214" s="2">
        <v>0.15</v>
      </c>
      <c r="Y214" s="2">
        <v>0.0</v>
      </c>
      <c r="Z214" s="2">
        <v>0.0</v>
      </c>
      <c r="AA214" s="2">
        <v>0.0</v>
      </c>
    </row>
    <row r="215" ht="15.75" customHeight="1">
      <c r="A215">
        <v>2.0</v>
      </c>
      <c r="B215" t="s">
        <v>378</v>
      </c>
      <c r="C215">
        <v>17.0</v>
      </c>
      <c r="D215" t="s">
        <v>460</v>
      </c>
      <c r="E215">
        <v>142.0</v>
      </c>
      <c r="F215" t="s">
        <v>492</v>
      </c>
      <c r="G215">
        <v>258.0</v>
      </c>
      <c r="H215" t="s">
        <v>493</v>
      </c>
      <c r="I215" s="2">
        <v>100.0</v>
      </c>
      <c r="J215" s="2">
        <v>100.0</v>
      </c>
      <c r="K215" s="2">
        <v>21.49</v>
      </c>
      <c r="L215">
        <v>168.0</v>
      </c>
      <c r="M215" t="s">
        <v>494</v>
      </c>
      <c r="N215" t="s">
        <v>32</v>
      </c>
      <c r="O215">
        <v>126.0</v>
      </c>
      <c r="P215" t="s">
        <v>495</v>
      </c>
      <c r="Q215" t="s">
        <v>496</v>
      </c>
      <c r="R215" s="2">
        <v>28812.0</v>
      </c>
      <c r="S215" s="2">
        <v>28812.0</v>
      </c>
      <c r="T215" s="2">
        <v>0.0</v>
      </c>
      <c r="U215" s="2">
        <v>0.0</v>
      </c>
      <c r="V215" s="2">
        <v>24919.0</v>
      </c>
      <c r="W215" s="2">
        <v>24919.0</v>
      </c>
      <c r="X215" s="2">
        <v>125078.0</v>
      </c>
      <c r="Y215" s="2">
        <v>0.0</v>
      </c>
      <c r="Z215" s="2">
        <v>71191.0</v>
      </c>
      <c r="AA215" s="2">
        <v>0.0</v>
      </c>
    </row>
    <row r="216" ht="15.75" customHeight="1">
      <c r="A216">
        <v>2.0</v>
      </c>
      <c r="B216" t="s">
        <v>378</v>
      </c>
      <c r="C216">
        <v>17.0</v>
      </c>
      <c r="D216" t="s">
        <v>460</v>
      </c>
      <c r="E216">
        <v>142.0</v>
      </c>
      <c r="F216" t="s">
        <v>492</v>
      </c>
      <c r="G216">
        <v>262.0</v>
      </c>
      <c r="H216" t="s">
        <v>497</v>
      </c>
      <c r="I216" s="2">
        <v>0.0</v>
      </c>
      <c r="J216" s="2">
        <v>0.0</v>
      </c>
      <c r="K216" s="2">
        <v>0.0</v>
      </c>
      <c r="L216">
        <v>169.0</v>
      </c>
      <c r="M216" t="s">
        <v>498</v>
      </c>
      <c r="N216" t="s">
        <v>32</v>
      </c>
      <c r="O216">
        <v>126.0</v>
      </c>
      <c r="P216" t="s">
        <v>495</v>
      </c>
      <c r="Q216" t="s">
        <v>496</v>
      </c>
      <c r="R216" s="2">
        <v>0.0</v>
      </c>
      <c r="S216" s="2">
        <v>0.0</v>
      </c>
      <c r="T216" s="2">
        <v>0.0</v>
      </c>
      <c r="U216" s="2">
        <v>0.0</v>
      </c>
      <c r="V216" s="2">
        <v>0.0</v>
      </c>
      <c r="W216" s="2">
        <v>0.0</v>
      </c>
      <c r="X216" s="2">
        <v>15.0</v>
      </c>
      <c r="Y216" s="2">
        <v>0.0</v>
      </c>
      <c r="Z216" s="2">
        <v>0.0</v>
      </c>
      <c r="AA216" s="2">
        <v>0.0</v>
      </c>
    </row>
    <row r="217" ht="15.75" customHeight="1">
      <c r="A217">
        <v>2.0</v>
      </c>
      <c r="B217" t="s">
        <v>378</v>
      </c>
      <c r="C217">
        <v>18.0</v>
      </c>
      <c r="D217" t="s">
        <v>499</v>
      </c>
      <c r="E217">
        <v>143.0</v>
      </c>
      <c r="F217" t="s">
        <v>500</v>
      </c>
      <c r="G217">
        <v>223.0</v>
      </c>
      <c r="H217" t="s">
        <v>501</v>
      </c>
      <c r="I217" s="2">
        <v>100.0</v>
      </c>
      <c r="J217" s="2">
        <v>100.0</v>
      </c>
      <c r="K217" s="2">
        <v>57.4</v>
      </c>
      <c r="L217">
        <v>170.0</v>
      </c>
      <c r="M217" t="s">
        <v>502</v>
      </c>
      <c r="N217" t="s">
        <v>32</v>
      </c>
      <c r="O217">
        <v>113.0</v>
      </c>
      <c r="P217" t="s">
        <v>503</v>
      </c>
      <c r="Q217" t="s">
        <v>504</v>
      </c>
      <c r="R217" s="2">
        <v>2000.0</v>
      </c>
      <c r="S217" s="2">
        <v>2414.0</v>
      </c>
      <c r="T217" s="2">
        <v>6638.0</v>
      </c>
      <c r="U217" s="2">
        <v>6218.0</v>
      </c>
      <c r="V217" s="2">
        <v>11457.0</v>
      </c>
      <c r="W217" s="2">
        <v>11457.0</v>
      </c>
      <c r="X217" s="2">
        <v>10000.0</v>
      </c>
      <c r="Y217" s="2">
        <v>0.0</v>
      </c>
      <c r="Z217" s="2">
        <v>4911.0</v>
      </c>
      <c r="AA217" s="2">
        <v>0.0</v>
      </c>
    </row>
    <row r="218" ht="15.75" customHeight="1">
      <c r="A218">
        <v>2.0</v>
      </c>
      <c r="B218" t="s">
        <v>378</v>
      </c>
      <c r="C218">
        <v>18.0</v>
      </c>
      <c r="D218" t="s">
        <v>499</v>
      </c>
      <c r="E218">
        <v>143.0</v>
      </c>
      <c r="F218" t="s">
        <v>500</v>
      </c>
      <c r="G218">
        <v>224.0</v>
      </c>
      <c r="H218" t="s">
        <v>505</v>
      </c>
      <c r="I218" s="2">
        <v>100.0</v>
      </c>
      <c r="J218" s="2">
        <v>100.0</v>
      </c>
      <c r="K218" s="2">
        <v>53.73</v>
      </c>
      <c r="L218">
        <v>171.0</v>
      </c>
      <c r="M218" t="s">
        <v>506</v>
      </c>
      <c r="N218" t="s">
        <v>32</v>
      </c>
      <c r="O218">
        <v>113.0</v>
      </c>
      <c r="P218" t="s">
        <v>503</v>
      </c>
      <c r="Q218" t="s">
        <v>504</v>
      </c>
      <c r="R218" s="2">
        <v>100.0</v>
      </c>
      <c r="S218" s="2">
        <v>104.25</v>
      </c>
      <c r="T218" s="2">
        <v>785.72</v>
      </c>
      <c r="U218" s="2">
        <v>765.72</v>
      </c>
      <c r="V218" s="2">
        <v>527.1</v>
      </c>
      <c r="W218" s="2">
        <v>527.1</v>
      </c>
      <c r="X218" s="2">
        <v>750.0</v>
      </c>
      <c r="Y218" s="2">
        <v>0.0</v>
      </c>
      <c r="Z218" s="2">
        <v>452.93</v>
      </c>
      <c r="AA218" s="2">
        <v>0.0</v>
      </c>
    </row>
    <row r="219" ht="15.75" customHeight="1">
      <c r="A219">
        <v>2.0</v>
      </c>
      <c r="B219" t="s">
        <v>378</v>
      </c>
      <c r="C219">
        <v>18.0</v>
      </c>
      <c r="D219" t="s">
        <v>499</v>
      </c>
      <c r="E219">
        <v>143.0</v>
      </c>
      <c r="F219" t="s">
        <v>500</v>
      </c>
      <c r="G219">
        <v>225.0</v>
      </c>
      <c r="H219" t="s">
        <v>507</v>
      </c>
      <c r="I219" s="2">
        <v>24.59</v>
      </c>
      <c r="J219" s="2">
        <v>65.03</v>
      </c>
      <c r="K219" s="2">
        <v>65.03</v>
      </c>
      <c r="L219">
        <v>172.0</v>
      </c>
      <c r="M219" t="s">
        <v>508</v>
      </c>
      <c r="N219" t="s">
        <v>32</v>
      </c>
      <c r="O219">
        <v>204.0</v>
      </c>
      <c r="P219" t="s">
        <v>509</v>
      </c>
      <c r="Q219" t="s">
        <v>510</v>
      </c>
      <c r="R219" s="2">
        <v>10.31</v>
      </c>
      <c r="S219" s="2">
        <v>0.0</v>
      </c>
      <c r="T219" s="2">
        <v>16.1</v>
      </c>
      <c r="U219" s="2">
        <v>16.09</v>
      </c>
      <c r="V219" s="2">
        <v>13.91</v>
      </c>
      <c r="W219" s="2">
        <v>3.42</v>
      </c>
      <c r="X219" s="2">
        <v>0.0</v>
      </c>
      <c r="Y219" s="2">
        <v>0.0</v>
      </c>
      <c r="Z219" s="2">
        <v>0.0</v>
      </c>
      <c r="AA219" s="2">
        <v>0.0</v>
      </c>
    </row>
    <row r="220" ht="15.75" customHeight="1">
      <c r="A220">
        <v>2.0</v>
      </c>
      <c r="B220" t="s">
        <v>378</v>
      </c>
      <c r="C220">
        <v>18.0</v>
      </c>
      <c r="D220" t="s">
        <v>499</v>
      </c>
      <c r="E220">
        <v>143.0</v>
      </c>
      <c r="F220" t="s">
        <v>500</v>
      </c>
      <c r="G220">
        <v>226.0</v>
      </c>
      <c r="H220" t="s">
        <v>511</v>
      </c>
      <c r="I220" s="2">
        <v>99.81135</v>
      </c>
      <c r="J220" s="2">
        <v>99.87068</v>
      </c>
      <c r="K220" s="2">
        <v>94.46555</v>
      </c>
      <c r="L220">
        <v>173.0</v>
      </c>
      <c r="M220" t="s">
        <v>512</v>
      </c>
      <c r="N220" t="s">
        <v>32</v>
      </c>
      <c r="O220">
        <v>204.0</v>
      </c>
      <c r="P220" t="s">
        <v>509</v>
      </c>
      <c r="Q220" t="s">
        <v>510</v>
      </c>
      <c r="R220" s="2">
        <v>173.79</v>
      </c>
      <c r="S220" s="2">
        <v>12.9</v>
      </c>
      <c r="T220" s="2">
        <v>213.0</v>
      </c>
      <c r="U220" s="2">
        <v>212.8</v>
      </c>
      <c r="V220" s="2">
        <v>452.17</v>
      </c>
      <c r="W220" s="2">
        <v>451.17</v>
      </c>
      <c r="X220" s="2">
        <v>22.13</v>
      </c>
      <c r="Y220" s="2">
        <v>0.0</v>
      </c>
      <c r="Z220" s="2">
        <v>0.0</v>
      </c>
      <c r="AA220" s="2">
        <v>0.0</v>
      </c>
    </row>
    <row r="221" ht="15.75" customHeight="1">
      <c r="A221">
        <v>2.0</v>
      </c>
      <c r="B221" t="s">
        <v>378</v>
      </c>
      <c r="C221">
        <v>18.0</v>
      </c>
      <c r="D221" t="s">
        <v>499</v>
      </c>
      <c r="E221">
        <v>143.0</v>
      </c>
      <c r="F221" t="s">
        <v>500</v>
      </c>
      <c r="G221">
        <v>226.0</v>
      </c>
      <c r="H221" t="s">
        <v>511</v>
      </c>
      <c r="I221" s="2">
        <v>99.81135</v>
      </c>
      <c r="J221" s="2">
        <v>99.87068</v>
      </c>
      <c r="K221" s="2">
        <v>94.46555</v>
      </c>
      <c r="L221">
        <v>173.0</v>
      </c>
      <c r="M221" t="s">
        <v>512</v>
      </c>
      <c r="N221" t="s">
        <v>32</v>
      </c>
      <c r="O221">
        <v>227.0</v>
      </c>
      <c r="P221" t="s">
        <v>513</v>
      </c>
      <c r="Q221" t="s">
        <v>514</v>
      </c>
      <c r="R221" s="2">
        <v>0.0</v>
      </c>
      <c r="S221" s="2">
        <v>0.0</v>
      </c>
      <c r="T221" s="2">
        <v>10.0</v>
      </c>
      <c r="U221" s="2">
        <v>11.55</v>
      </c>
      <c r="V221" s="2">
        <v>20.0</v>
      </c>
      <c r="W221" s="2">
        <v>20.05</v>
      </c>
      <c r="X221" s="2">
        <v>18.45</v>
      </c>
      <c r="Y221" s="2">
        <v>0.0</v>
      </c>
      <c r="Z221" s="2">
        <v>0.0</v>
      </c>
      <c r="AA221" s="2">
        <v>0.0</v>
      </c>
    </row>
    <row r="222" ht="15.75" customHeight="1">
      <c r="A222">
        <v>2.0</v>
      </c>
      <c r="B222" t="s">
        <v>378</v>
      </c>
      <c r="C222">
        <v>18.0</v>
      </c>
      <c r="D222" t="s">
        <v>499</v>
      </c>
      <c r="E222">
        <v>143.0</v>
      </c>
      <c r="F222" t="s">
        <v>500</v>
      </c>
      <c r="G222">
        <v>227.0</v>
      </c>
      <c r="H222" t="s">
        <v>515</v>
      </c>
      <c r="I222" s="2">
        <v>0.0</v>
      </c>
      <c r="J222" s="2">
        <v>0.0</v>
      </c>
      <c r="K222" s="2">
        <v>0.0</v>
      </c>
      <c r="L222">
        <v>174.0</v>
      </c>
      <c r="M222" t="s">
        <v>516</v>
      </c>
      <c r="N222" t="s">
        <v>32</v>
      </c>
      <c r="O222">
        <v>204.0</v>
      </c>
      <c r="P222" t="s">
        <v>509</v>
      </c>
      <c r="Q222" t="s">
        <v>510</v>
      </c>
      <c r="R222" s="2">
        <v>0.0</v>
      </c>
      <c r="S222" s="2">
        <v>0.0</v>
      </c>
      <c r="T222" s="2">
        <v>0.0</v>
      </c>
      <c r="U222" s="2">
        <v>0.0</v>
      </c>
      <c r="V222" s="2">
        <v>0.0</v>
      </c>
      <c r="W222" s="2">
        <v>0.0</v>
      </c>
      <c r="X222" s="2">
        <v>10.0</v>
      </c>
      <c r="Y222" s="2">
        <v>0.0</v>
      </c>
      <c r="Z222" s="2">
        <v>10.0</v>
      </c>
      <c r="AA222" s="2">
        <v>0.0</v>
      </c>
    </row>
    <row r="223" ht="15.75" customHeight="1">
      <c r="A223">
        <v>2.0</v>
      </c>
      <c r="B223" t="s">
        <v>378</v>
      </c>
      <c r="C223">
        <v>18.0</v>
      </c>
      <c r="D223" t="s">
        <v>499</v>
      </c>
      <c r="E223">
        <v>143.0</v>
      </c>
      <c r="F223" t="s">
        <v>500</v>
      </c>
      <c r="G223">
        <v>228.0</v>
      </c>
      <c r="H223" t="s">
        <v>517</v>
      </c>
      <c r="I223" s="2">
        <v>83.69</v>
      </c>
      <c r="J223" s="2">
        <v>83.69</v>
      </c>
      <c r="K223" s="2">
        <v>83.69</v>
      </c>
      <c r="L223">
        <v>175.0</v>
      </c>
      <c r="M223" t="s">
        <v>518</v>
      </c>
      <c r="N223" t="s">
        <v>32</v>
      </c>
      <c r="O223">
        <v>204.0</v>
      </c>
      <c r="P223" t="s">
        <v>509</v>
      </c>
      <c r="Q223" t="s">
        <v>510</v>
      </c>
      <c r="R223" s="2">
        <v>0.0</v>
      </c>
      <c r="S223" s="2">
        <v>0.0</v>
      </c>
      <c r="T223" s="2">
        <v>6.0</v>
      </c>
      <c r="U223" s="2">
        <v>0.0</v>
      </c>
      <c r="V223" s="2">
        <v>110.15</v>
      </c>
      <c r="W223" s="2">
        <v>92.18</v>
      </c>
      <c r="X223" s="2">
        <v>0.0</v>
      </c>
      <c r="Y223" s="2">
        <v>0.0</v>
      </c>
      <c r="Z223" s="2">
        <v>0.0</v>
      </c>
      <c r="AA223" s="2">
        <v>0.0</v>
      </c>
    </row>
    <row r="224" ht="15.75" customHeight="1">
      <c r="A224">
        <v>2.0</v>
      </c>
      <c r="B224" t="s">
        <v>378</v>
      </c>
      <c r="C224">
        <v>18.0</v>
      </c>
      <c r="D224" t="s">
        <v>499</v>
      </c>
      <c r="E224">
        <v>143.0</v>
      </c>
      <c r="F224" t="s">
        <v>500</v>
      </c>
      <c r="G224">
        <v>229.0</v>
      </c>
      <c r="H224" t="s">
        <v>519</v>
      </c>
      <c r="I224" s="2">
        <v>103.93</v>
      </c>
      <c r="J224" s="2">
        <v>101.55</v>
      </c>
      <c r="K224" s="2">
        <v>71.46</v>
      </c>
      <c r="L224">
        <v>176.0</v>
      </c>
      <c r="M224" t="s">
        <v>520</v>
      </c>
      <c r="N224" t="s">
        <v>32</v>
      </c>
      <c r="O224">
        <v>227.0</v>
      </c>
      <c r="P224" t="s">
        <v>513</v>
      </c>
      <c r="Q224" t="s">
        <v>514</v>
      </c>
      <c r="R224" s="2">
        <v>167.0</v>
      </c>
      <c r="S224" s="2">
        <v>169.42</v>
      </c>
      <c r="T224" s="2">
        <v>290.0</v>
      </c>
      <c r="U224" s="2">
        <v>292.66</v>
      </c>
      <c r="V224" s="2">
        <v>300.0</v>
      </c>
      <c r="W224" s="2">
        <v>311.79</v>
      </c>
      <c r="X224" s="2">
        <v>318.09</v>
      </c>
      <c r="Y224" s="2">
        <v>0.0</v>
      </c>
      <c r="Z224" s="2">
        <v>2.83</v>
      </c>
      <c r="AA224" s="2">
        <v>0.0</v>
      </c>
    </row>
    <row r="225" ht="15.75" customHeight="1">
      <c r="A225">
        <v>2.0</v>
      </c>
      <c r="B225" t="s">
        <v>378</v>
      </c>
      <c r="C225">
        <v>18.0</v>
      </c>
      <c r="D225" t="s">
        <v>499</v>
      </c>
      <c r="E225">
        <v>144.0</v>
      </c>
      <c r="F225" t="s">
        <v>521</v>
      </c>
      <c r="G225">
        <v>230.0</v>
      </c>
      <c r="H225" t="s">
        <v>522</v>
      </c>
      <c r="I225" s="2">
        <v>98.24</v>
      </c>
      <c r="J225" s="2">
        <v>99.12</v>
      </c>
      <c r="K225" s="2">
        <v>49.56</v>
      </c>
      <c r="L225">
        <v>177.0</v>
      </c>
      <c r="M225" t="s">
        <v>523</v>
      </c>
      <c r="N225" t="s">
        <v>32</v>
      </c>
      <c r="O225">
        <v>113.0</v>
      </c>
      <c r="P225" t="s">
        <v>503</v>
      </c>
      <c r="Q225" t="s">
        <v>504</v>
      </c>
      <c r="R225" s="2">
        <v>6.25</v>
      </c>
      <c r="S225" s="2">
        <v>5.25</v>
      </c>
      <c r="T225" s="2">
        <v>19.75</v>
      </c>
      <c r="U225" s="2">
        <v>19.75</v>
      </c>
      <c r="V225" s="2">
        <v>25.0</v>
      </c>
      <c r="W225" s="2">
        <v>24.56</v>
      </c>
      <c r="X225" s="2">
        <v>25.0</v>
      </c>
      <c r="Y225" s="2">
        <v>0.0</v>
      </c>
      <c r="Z225" s="2">
        <v>25.0</v>
      </c>
      <c r="AA225" s="2">
        <v>0.0</v>
      </c>
    </row>
    <row r="226" ht="15.75" customHeight="1">
      <c r="A226">
        <v>2.0</v>
      </c>
      <c r="B226" t="s">
        <v>378</v>
      </c>
      <c r="C226">
        <v>18.0</v>
      </c>
      <c r="D226" t="s">
        <v>499</v>
      </c>
      <c r="E226">
        <v>144.0</v>
      </c>
      <c r="F226" t="s">
        <v>521</v>
      </c>
      <c r="G226">
        <v>231.0</v>
      </c>
      <c r="H226" t="s">
        <v>524</v>
      </c>
      <c r="I226" s="2">
        <v>100.0</v>
      </c>
      <c r="J226" s="2">
        <v>100.0</v>
      </c>
      <c r="K226" s="2">
        <v>60.0</v>
      </c>
      <c r="L226">
        <v>178.0</v>
      </c>
      <c r="M226" t="s">
        <v>525</v>
      </c>
      <c r="N226" t="s">
        <v>32</v>
      </c>
      <c r="O226">
        <v>113.0</v>
      </c>
      <c r="P226" t="s">
        <v>503</v>
      </c>
      <c r="Q226" t="s">
        <v>504</v>
      </c>
      <c r="R226" s="2">
        <v>5.0</v>
      </c>
      <c r="S226" s="2">
        <v>5.0</v>
      </c>
      <c r="T226" s="2">
        <v>30.0</v>
      </c>
      <c r="U226" s="2">
        <v>30.0</v>
      </c>
      <c r="V226" s="2">
        <v>25.0</v>
      </c>
      <c r="W226" s="2">
        <v>25.0</v>
      </c>
      <c r="X226" s="2">
        <v>39.0</v>
      </c>
      <c r="Y226" s="2">
        <v>0.0</v>
      </c>
      <c r="Z226" s="2">
        <v>1.0</v>
      </c>
      <c r="AA226" s="2">
        <v>0.0</v>
      </c>
    </row>
    <row r="227" ht="15.75" customHeight="1">
      <c r="A227">
        <v>2.0</v>
      </c>
      <c r="B227" t="s">
        <v>378</v>
      </c>
      <c r="C227">
        <v>18.0</v>
      </c>
      <c r="D227" t="s">
        <v>499</v>
      </c>
      <c r="E227">
        <v>144.0</v>
      </c>
      <c r="F227" t="s">
        <v>521</v>
      </c>
      <c r="G227">
        <v>232.0</v>
      </c>
      <c r="H227" t="s">
        <v>526</v>
      </c>
      <c r="I227" s="2">
        <v>100.0</v>
      </c>
      <c r="J227" s="2">
        <v>100.0</v>
      </c>
      <c r="K227" s="2">
        <v>58.0</v>
      </c>
      <c r="L227">
        <v>179.0</v>
      </c>
      <c r="M227" t="s">
        <v>527</v>
      </c>
      <c r="N227" t="s">
        <v>32</v>
      </c>
      <c r="O227">
        <v>113.0</v>
      </c>
      <c r="P227" t="s">
        <v>503</v>
      </c>
      <c r="Q227" t="s">
        <v>504</v>
      </c>
      <c r="R227" s="2">
        <v>1.0</v>
      </c>
      <c r="S227" s="2">
        <v>1.0</v>
      </c>
      <c r="T227" s="2">
        <v>15.0</v>
      </c>
      <c r="U227" s="2">
        <v>15.0</v>
      </c>
      <c r="V227" s="2">
        <v>42.0</v>
      </c>
      <c r="W227" s="2">
        <v>42.0</v>
      </c>
      <c r="X227" s="2">
        <v>42.0</v>
      </c>
      <c r="Y227" s="2">
        <v>0.0</v>
      </c>
      <c r="Z227" s="2">
        <v>0.0</v>
      </c>
      <c r="AA227" s="2">
        <v>0.0</v>
      </c>
    </row>
    <row r="228" ht="15.75" customHeight="1">
      <c r="A228">
        <v>2.0</v>
      </c>
      <c r="B228" t="s">
        <v>378</v>
      </c>
      <c r="C228">
        <v>18.0</v>
      </c>
      <c r="D228" t="s">
        <v>499</v>
      </c>
      <c r="E228">
        <v>144.0</v>
      </c>
      <c r="F228" t="s">
        <v>521</v>
      </c>
      <c r="G228">
        <v>233.0</v>
      </c>
      <c r="H228" t="s">
        <v>528</v>
      </c>
      <c r="I228" s="2">
        <v>100.0</v>
      </c>
      <c r="J228" s="2">
        <v>100.0</v>
      </c>
      <c r="K228" s="2">
        <v>41.0</v>
      </c>
      <c r="L228">
        <v>180.0</v>
      </c>
      <c r="M228" t="s">
        <v>529</v>
      </c>
      <c r="N228" t="s">
        <v>32</v>
      </c>
      <c r="O228">
        <v>113.0</v>
      </c>
      <c r="P228" t="s">
        <v>503</v>
      </c>
      <c r="Q228" t="s">
        <v>504</v>
      </c>
      <c r="R228" s="2">
        <v>1.0</v>
      </c>
      <c r="S228" s="2">
        <v>1.0</v>
      </c>
      <c r="T228" s="2">
        <v>10.0</v>
      </c>
      <c r="U228" s="2">
        <v>10.0</v>
      </c>
      <c r="V228" s="2">
        <v>30.0</v>
      </c>
      <c r="W228" s="2">
        <v>30.0</v>
      </c>
      <c r="X228" s="2">
        <v>55.0</v>
      </c>
      <c r="Y228" s="2">
        <v>0.0</v>
      </c>
      <c r="Z228" s="2">
        <v>4.0</v>
      </c>
      <c r="AA228" s="2">
        <v>0.0</v>
      </c>
    </row>
    <row r="229" ht="15.75" customHeight="1">
      <c r="A229">
        <v>2.0</v>
      </c>
      <c r="B229" t="s">
        <v>378</v>
      </c>
      <c r="C229">
        <v>18.0</v>
      </c>
      <c r="D229" t="s">
        <v>499</v>
      </c>
      <c r="E229">
        <v>145.0</v>
      </c>
      <c r="F229" t="s">
        <v>530</v>
      </c>
      <c r="G229">
        <v>234.0</v>
      </c>
      <c r="H229" t="s">
        <v>531</v>
      </c>
      <c r="I229" s="2">
        <v>98.02</v>
      </c>
      <c r="J229" s="2">
        <v>99.38</v>
      </c>
      <c r="K229" s="2">
        <v>79.5</v>
      </c>
      <c r="L229">
        <v>181.0</v>
      </c>
      <c r="M229" t="s">
        <v>532</v>
      </c>
      <c r="N229" t="s">
        <v>32</v>
      </c>
      <c r="O229">
        <v>113.0</v>
      </c>
      <c r="P229" t="s">
        <v>503</v>
      </c>
      <c r="Q229" t="s">
        <v>504</v>
      </c>
      <c r="R229" s="2">
        <v>20.0</v>
      </c>
      <c r="S229" s="2">
        <v>16.0</v>
      </c>
      <c r="T229" s="2">
        <v>39.0</v>
      </c>
      <c r="U229" s="2">
        <v>38.71</v>
      </c>
      <c r="V229" s="2">
        <v>25.29</v>
      </c>
      <c r="W229" s="2">
        <v>24.79</v>
      </c>
      <c r="X229" s="2">
        <v>15.0</v>
      </c>
      <c r="Y229" s="2">
        <v>0.0</v>
      </c>
      <c r="Z229" s="2">
        <v>5.0</v>
      </c>
      <c r="AA229" s="2">
        <v>0.0</v>
      </c>
    </row>
    <row r="230" ht="15.75" customHeight="1">
      <c r="A230">
        <v>2.0</v>
      </c>
      <c r="B230" t="s">
        <v>378</v>
      </c>
      <c r="C230">
        <v>18.0</v>
      </c>
      <c r="D230" t="s">
        <v>499</v>
      </c>
      <c r="E230">
        <v>145.0</v>
      </c>
      <c r="F230" t="s">
        <v>530</v>
      </c>
      <c r="G230">
        <v>235.0</v>
      </c>
      <c r="H230" t="s">
        <v>533</v>
      </c>
      <c r="I230" s="2">
        <v>60.3</v>
      </c>
      <c r="J230" s="2">
        <v>80.88</v>
      </c>
      <c r="K230" s="2">
        <v>24.42</v>
      </c>
      <c r="L230">
        <v>182.0</v>
      </c>
      <c r="M230" t="s">
        <v>534</v>
      </c>
      <c r="N230" t="s">
        <v>32</v>
      </c>
      <c r="O230">
        <v>204.0</v>
      </c>
      <c r="P230" t="s">
        <v>509</v>
      </c>
      <c r="Q230" t="s">
        <v>510</v>
      </c>
      <c r="R230" s="2">
        <v>12803.0</v>
      </c>
      <c r="S230" s="2">
        <v>0.0</v>
      </c>
      <c r="T230" s="2">
        <v>550000.0</v>
      </c>
      <c r="U230" s="2">
        <v>547775.93</v>
      </c>
      <c r="V230" s="2">
        <v>508840.16</v>
      </c>
      <c r="W230" s="2">
        <v>306815.55</v>
      </c>
      <c r="X230" s="2">
        <v>1000000.0</v>
      </c>
      <c r="Y230" s="2">
        <v>0.0</v>
      </c>
      <c r="Z230" s="2">
        <v>1443383.91</v>
      </c>
      <c r="AA230" s="2">
        <v>0.0</v>
      </c>
    </row>
    <row r="231" ht="15.75" customHeight="1">
      <c r="A231">
        <v>2.0</v>
      </c>
      <c r="B231" t="s">
        <v>378</v>
      </c>
      <c r="C231">
        <v>18.0</v>
      </c>
      <c r="D231" t="s">
        <v>499</v>
      </c>
      <c r="E231">
        <v>145.0</v>
      </c>
      <c r="F231" t="s">
        <v>530</v>
      </c>
      <c r="G231">
        <v>236.0</v>
      </c>
      <c r="H231" t="s">
        <v>535</v>
      </c>
      <c r="I231" s="2">
        <v>94.90521</v>
      </c>
      <c r="J231" s="2">
        <v>96.51897</v>
      </c>
      <c r="K231" s="2">
        <v>76.18141</v>
      </c>
      <c r="L231">
        <v>183.0</v>
      </c>
      <c r="M231" t="s">
        <v>536</v>
      </c>
      <c r="N231" t="s">
        <v>32</v>
      </c>
      <c r="O231">
        <v>113.0</v>
      </c>
      <c r="P231" t="s">
        <v>503</v>
      </c>
      <c r="Q231" t="s">
        <v>504</v>
      </c>
      <c r="R231" s="2">
        <v>0.0</v>
      </c>
      <c r="S231" s="2">
        <v>0.0</v>
      </c>
      <c r="T231" s="2">
        <v>0.0</v>
      </c>
      <c r="U231" s="2">
        <v>0.0</v>
      </c>
      <c r="V231" s="2">
        <v>22.8</v>
      </c>
      <c r="W231" s="2">
        <v>22.8</v>
      </c>
      <c r="X231" s="2">
        <v>19.2</v>
      </c>
      <c r="Y231" s="2">
        <v>0.0</v>
      </c>
      <c r="Z231" s="2">
        <v>3.8</v>
      </c>
      <c r="AA231" s="2">
        <v>0.0</v>
      </c>
    </row>
    <row r="232" ht="15.75" customHeight="1">
      <c r="A232">
        <v>2.0</v>
      </c>
      <c r="B232" t="s">
        <v>378</v>
      </c>
      <c r="C232">
        <v>18.0</v>
      </c>
      <c r="D232" t="s">
        <v>499</v>
      </c>
      <c r="E232">
        <v>145.0</v>
      </c>
      <c r="F232" t="s">
        <v>530</v>
      </c>
      <c r="G232">
        <v>236.0</v>
      </c>
      <c r="H232" t="s">
        <v>535</v>
      </c>
      <c r="I232" s="2">
        <v>94.90521</v>
      </c>
      <c r="J232" s="2">
        <v>96.51897</v>
      </c>
      <c r="K232" s="2">
        <v>76.18141</v>
      </c>
      <c r="L232">
        <v>183.0</v>
      </c>
      <c r="M232" t="s">
        <v>536</v>
      </c>
      <c r="N232" t="s">
        <v>32</v>
      </c>
      <c r="O232">
        <v>204.0</v>
      </c>
      <c r="P232" t="s">
        <v>509</v>
      </c>
      <c r="Q232" t="s">
        <v>510</v>
      </c>
      <c r="R232" s="2">
        <v>0.0</v>
      </c>
      <c r="S232" s="2">
        <v>0.0</v>
      </c>
      <c r="T232" s="2">
        <v>24.0</v>
      </c>
      <c r="U232" s="2">
        <v>23.07</v>
      </c>
      <c r="V232" s="2">
        <v>49.64</v>
      </c>
      <c r="W232" s="2">
        <v>45.55</v>
      </c>
      <c r="X232" s="2">
        <v>1.0</v>
      </c>
      <c r="Y232" s="2">
        <v>0.0</v>
      </c>
      <c r="Z232" s="2">
        <v>0.49</v>
      </c>
      <c r="AA232" s="2">
        <v>0.0</v>
      </c>
    </row>
    <row r="233" ht="15.75" customHeight="1">
      <c r="A233">
        <v>2.0</v>
      </c>
      <c r="B233" t="s">
        <v>378</v>
      </c>
      <c r="C233">
        <v>18.0</v>
      </c>
      <c r="D233" t="s">
        <v>499</v>
      </c>
      <c r="E233">
        <v>145.0</v>
      </c>
      <c r="F233" t="s">
        <v>530</v>
      </c>
      <c r="G233">
        <v>237.0</v>
      </c>
      <c r="H233" t="s">
        <v>537</v>
      </c>
      <c r="I233" s="2">
        <v>60.18</v>
      </c>
      <c r="J233" s="2">
        <v>67.84</v>
      </c>
      <c r="K233" s="2">
        <v>43.64</v>
      </c>
      <c r="L233">
        <v>184.0</v>
      </c>
      <c r="M233" t="s">
        <v>538</v>
      </c>
      <c r="N233" t="s">
        <v>32</v>
      </c>
      <c r="O233">
        <v>204.0</v>
      </c>
      <c r="P233" t="s">
        <v>509</v>
      </c>
      <c r="Q233" t="s">
        <v>510</v>
      </c>
      <c r="R233" s="2">
        <v>32993.12</v>
      </c>
      <c r="S233" s="2">
        <v>0.0</v>
      </c>
      <c r="T233" s="2">
        <v>150000.0</v>
      </c>
      <c r="U233" s="2">
        <v>148525.96</v>
      </c>
      <c r="V233" s="2">
        <v>623354.56</v>
      </c>
      <c r="W233" s="2">
        <v>375109.89</v>
      </c>
      <c r="X233" s="2">
        <v>270000.0</v>
      </c>
      <c r="Y233" s="2">
        <v>0.0</v>
      </c>
      <c r="Z233" s="2">
        <v>158119.48</v>
      </c>
      <c r="AA233" s="2">
        <v>0.0</v>
      </c>
    </row>
    <row r="234" ht="15.75" customHeight="1">
      <c r="A234">
        <v>2.0</v>
      </c>
      <c r="B234" t="s">
        <v>378</v>
      </c>
      <c r="C234">
        <v>18.0</v>
      </c>
      <c r="D234" t="s">
        <v>499</v>
      </c>
      <c r="E234">
        <v>145.0</v>
      </c>
      <c r="F234" t="s">
        <v>530</v>
      </c>
      <c r="G234">
        <v>238.0</v>
      </c>
      <c r="H234" t="s">
        <v>539</v>
      </c>
      <c r="I234" s="2">
        <v>64.30865</v>
      </c>
      <c r="J234" s="2">
        <v>75.19225</v>
      </c>
      <c r="K234" s="2">
        <v>39.1713</v>
      </c>
      <c r="L234">
        <v>185.0</v>
      </c>
      <c r="M234" t="s">
        <v>540</v>
      </c>
      <c r="N234" t="s">
        <v>32</v>
      </c>
      <c r="O234">
        <v>204.0</v>
      </c>
      <c r="P234" t="s">
        <v>509</v>
      </c>
      <c r="Q234" t="s">
        <v>510</v>
      </c>
      <c r="R234" s="2">
        <v>0.0</v>
      </c>
      <c r="S234" s="2">
        <v>0.0</v>
      </c>
      <c r="T234" s="2">
        <v>15.0</v>
      </c>
      <c r="U234" s="2">
        <v>14.0</v>
      </c>
      <c r="V234" s="2">
        <v>35.37</v>
      </c>
      <c r="W234" s="2">
        <v>19.3</v>
      </c>
      <c r="X234" s="2">
        <v>17.56</v>
      </c>
      <c r="Y234" s="2">
        <v>0.0</v>
      </c>
      <c r="Z234" s="2">
        <v>17.57</v>
      </c>
      <c r="AA234" s="2">
        <v>0.0</v>
      </c>
    </row>
    <row r="235" ht="15.75" customHeight="1">
      <c r="A235">
        <v>2.0</v>
      </c>
      <c r="B235" t="s">
        <v>378</v>
      </c>
      <c r="C235">
        <v>18.0</v>
      </c>
      <c r="D235" t="s">
        <v>499</v>
      </c>
      <c r="E235">
        <v>145.0</v>
      </c>
      <c r="F235" t="s">
        <v>530</v>
      </c>
      <c r="G235">
        <v>238.0</v>
      </c>
      <c r="H235" t="s">
        <v>539</v>
      </c>
      <c r="I235" s="2">
        <v>64.30865</v>
      </c>
      <c r="J235" s="2">
        <v>75.19225</v>
      </c>
      <c r="K235" s="2">
        <v>39.1713</v>
      </c>
      <c r="L235">
        <v>185.0</v>
      </c>
      <c r="M235" t="s">
        <v>540</v>
      </c>
      <c r="N235" t="s">
        <v>32</v>
      </c>
      <c r="O235">
        <v>227.0</v>
      </c>
      <c r="P235" t="s">
        <v>513</v>
      </c>
      <c r="Q235" t="s">
        <v>514</v>
      </c>
      <c r="R235" s="2">
        <v>0.0</v>
      </c>
      <c r="S235" s="2">
        <v>0.0</v>
      </c>
      <c r="T235" s="2">
        <v>0.0</v>
      </c>
      <c r="U235" s="2">
        <v>0.0</v>
      </c>
      <c r="V235" s="2">
        <v>5.0</v>
      </c>
      <c r="W235" s="2">
        <v>5.87</v>
      </c>
      <c r="X235" s="2">
        <v>10.5</v>
      </c>
      <c r="Y235" s="2">
        <v>0.0</v>
      </c>
      <c r="Z235" s="2">
        <v>0.0</v>
      </c>
      <c r="AA235" s="2">
        <v>0.0</v>
      </c>
    </row>
    <row r="236" ht="15.75" customHeight="1">
      <c r="A236">
        <v>2.0</v>
      </c>
      <c r="B236" t="s">
        <v>378</v>
      </c>
      <c r="C236">
        <v>18.0</v>
      </c>
      <c r="D236" t="s">
        <v>499</v>
      </c>
      <c r="E236">
        <v>145.0</v>
      </c>
      <c r="F236" t="s">
        <v>530</v>
      </c>
      <c r="G236">
        <v>239.0</v>
      </c>
      <c r="H236" t="s">
        <v>541</v>
      </c>
      <c r="I236" s="2">
        <v>105.9201</v>
      </c>
      <c r="J236" s="2">
        <v>103.2669</v>
      </c>
      <c r="K236" s="2">
        <v>99.1287</v>
      </c>
      <c r="L236">
        <v>186.0</v>
      </c>
      <c r="M236" t="s">
        <v>542</v>
      </c>
      <c r="N236" t="s">
        <v>149</v>
      </c>
      <c r="O236">
        <v>204.0</v>
      </c>
      <c r="P236" t="s">
        <v>509</v>
      </c>
      <c r="Q236" t="s">
        <v>510</v>
      </c>
      <c r="R236" s="2">
        <v>0.0</v>
      </c>
      <c r="S236" s="2">
        <v>0.0</v>
      </c>
      <c r="T236" s="2">
        <v>0.0</v>
      </c>
      <c r="U236" s="2">
        <v>0.0</v>
      </c>
      <c r="V236" s="2">
        <v>0.0</v>
      </c>
      <c r="W236" s="2">
        <v>0.0</v>
      </c>
      <c r="X236" s="2">
        <v>0.0</v>
      </c>
      <c r="Y236" s="2">
        <v>0.0</v>
      </c>
      <c r="Z236" s="2">
        <v>1500.0</v>
      </c>
      <c r="AA236" s="2">
        <v>0.0</v>
      </c>
    </row>
    <row r="237" ht="15.75" customHeight="1">
      <c r="A237">
        <v>2.0</v>
      </c>
      <c r="B237" t="s">
        <v>378</v>
      </c>
      <c r="C237">
        <v>18.0</v>
      </c>
      <c r="D237" t="s">
        <v>499</v>
      </c>
      <c r="E237">
        <v>145.0</v>
      </c>
      <c r="F237" t="s">
        <v>530</v>
      </c>
      <c r="G237">
        <v>239.0</v>
      </c>
      <c r="H237" t="s">
        <v>541</v>
      </c>
      <c r="I237" s="2">
        <v>105.9201</v>
      </c>
      <c r="J237" s="2">
        <v>103.2669</v>
      </c>
      <c r="K237" s="2">
        <v>99.1287</v>
      </c>
      <c r="L237">
        <v>186.0</v>
      </c>
      <c r="M237" t="s">
        <v>542</v>
      </c>
      <c r="N237" t="s">
        <v>149</v>
      </c>
      <c r="O237">
        <v>262.0</v>
      </c>
      <c r="P237" t="s">
        <v>543</v>
      </c>
      <c r="Q237" t="s">
        <v>544</v>
      </c>
      <c r="R237" s="2">
        <v>0.0</v>
      </c>
      <c r="S237" s="2">
        <v>0.0</v>
      </c>
      <c r="T237" s="2">
        <v>500.0</v>
      </c>
      <c r="U237" s="2">
        <v>553.0</v>
      </c>
      <c r="V237" s="2">
        <v>887.0</v>
      </c>
      <c r="W237" s="2">
        <v>949.0</v>
      </c>
      <c r="X237" s="2">
        <v>60.0</v>
      </c>
      <c r="Y237" s="2">
        <v>0.0</v>
      </c>
      <c r="Z237" s="2">
        <v>0.0</v>
      </c>
      <c r="AA237" s="2">
        <v>0.0</v>
      </c>
    </row>
    <row r="238" ht="15.75" customHeight="1">
      <c r="A238">
        <v>2.0</v>
      </c>
      <c r="B238" t="s">
        <v>378</v>
      </c>
      <c r="C238">
        <v>18.0</v>
      </c>
      <c r="D238" t="s">
        <v>499</v>
      </c>
      <c r="E238">
        <v>146.0</v>
      </c>
      <c r="F238" t="s">
        <v>545</v>
      </c>
      <c r="G238">
        <v>240.0</v>
      </c>
      <c r="H238" t="s">
        <v>546</v>
      </c>
      <c r="I238" s="2">
        <v>100.0</v>
      </c>
      <c r="J238" s="2">
        <v>100.0</v>
      </c>
      <c r="K238" s="2">
        <v>73.08</v>
      </c>
      <c r="L238">
        <v>187.0</v>
      </c>
      <c r="M238" t="s">
        <v>547</v>
      </c>
      <c r="N238" t="s">
        <v>32</v>
      </c>
      <c r="O238">
        <v>113.0</v>
      </c>
      <c r="P238" t="s">
        <v>503</v>
      </c>
      <c r="Q238" t="s">
        <v>504</v>
      </c>
      <c r="R238" s="2">
        <v>7.0</v>
      </c>
      <c r="S238" s="2">
        <v>7.0</v>
      </c>
      <c r="T238" s="2">
        <v>17.0</v>
      </c>
      <c r="U238" s="2">
        <v>17.0</v>
      </c>
      <c r="V238" s="2">
        <v>14.0</v>
      </c>
      <c r="W238" s="2">
        <v>14.0</v>
      </c>
      <c r="X238" s="2">
        <v>12.0</v>
      </c>
      <c r="Y238" s="2">
        <v>0.0</v>
      </c>
      <c r="Z238" s="2">
        <v>2.0</v>
      </c>
      <c r="AA238" s="2">
        <v>0.0</v>
      </c>
    </row>
    <row r="239" ht="15.75" customHeight="1">
      <c r="A239">
        <v>2.0</v>
      </c>
      <c r="B239" t="s">
        <v>378</v>
      </c>
      <c r="C239">
        <v>18.0</v>
      </c>
      <c r="D239" t="s">
        <v>499</v>
      </c>
      <c r="E239">
        <v>146.0</v>
      </c>
      <c r="F239" t="s">
        <v>545</v>
      </c>
      <c r="G239">
        <v>241.0</v>
      </c>
      <c r="H239" t="s">
        <v>548</v>
      </c>
      <c r="I239" s="2">
        <v>0.0</v>
      </c>
      <c r="J239" s="2">
        <v>100.0</v>
      </c>
      <c r="K239" s="2">
        <v>100.0</v>
      </c>
      <c r="L239">
        <v>188.0</v>
      </c>
      <c r="M239" t="s">
        <v>548</v>
      </c>
      <c r="N239" t="s">
        <v>32</v>
      </c>
      <c r="O239">
        <v>113.0</v>
      </c>
      <c r="P239" t="s">
        <v>503</v>
      </c>
      <c r="Q239" t="s">
        <v>504</v>
      </c>
      <c r="R239" s="2">
        <v>0.8</v>
      </c>
      <c r="S239" s="2">
        <v>0.8</v>
      </c>
      <c r="T239" s="2">
        <v>0.2</v>
      </c>
      <c r="U239" s="2">
        <v>0.2</v>
      </c>
      <c r="V239" s="2">
        <v>0.0</v>
      </c>
      <c r="W239" s="2">
        <v>0.0</v>
      </c>
      <c r="X239" s="2">
        <v>0.0</v>
      </c>
      <c r="Y239" s="2">
        <v>0.0</v>
      </c>
      <c r="Z239" s="2">
        <v>0.0</v>
      </c>
      <c r="AA239" s="2">
        <v>0.0</v>
      </c>
    </row>
    <row r="240" ht="15.75" customHeight="1">
      <c r="A240">
        <v>2.0</v>
      </c>
      <c r="B240" t="s">
        <v>378</v>
      </c>
      <c r="C240">
        <v>18.0</v>
      </c>
      <c r="D240" t="s">
        <v>499</v>
      </c>
      <c r="E240">
        <v>146.0</v>
      </c>
      <c r="F240" t="s">
        <v>545</v>
      </c>
      <c r="G240">
        <v>242.0</v>
      </c>
      <c r="H240" t="s">
        <v>549</v>
      </c>
      <c r="I240" s="2">
        <v>100.0</v>
      </c>
      <c r="J240" s="2">
        <v>100.0</v>
      </c>
      <c r="K240" s="2">
        <v>70.0</v>
      </c>
      <c r="L240">
        <v>189.0</v>
      </c>
      <c r="M240" t="s">
        <v>550</v>
      </c>
      <c r="N240" t="s">
        <v>32</v>
      </c>
      <c r="O240">
        <v>113.0</v>
      </c>
      <c r="P240" t="s">
        <v>503</v>
      </c>
      <c r="Q240" t="s">
        <v>504</v>
      </c>
      <c r="R240" s="2">
        <v>0.35</v>
      </c>
      <c r="S240" s="2">
        <v>0.35</v>
      </c>
      <c r="T240" s="2">
        <v>0.15</v>
      </c>
      <c r="U240" s="2">
        <v>0.15</v>
      </c>
      <c r="V240" s="2">
        <v>0.2</v>
      </c>
      <c r="W240" s="2">
        <v>0.2</v>
      </c>
      <c r="X240" s="2">
        <v>0.25</v>
      </c>
      <c r="Y240" s="2">
        <v>0.0</v>
      </c>
      <c r="Z240" s="2">
        <v>0.05</v>
      </c>
      <c r="AA240" s="2">
        <v>0.0</v>
      </c>
    </row>
    <row r="241" ht="15.75" customHeight="1">
      <c r="A241">
        <v>2.0</v>
      </c>
      <c r="B241" t="s">
        <v>378</v>
      </c>
      <c r="C241">
        <v>18.0</v>
      </c>
      <c r="D241" t="s">
        <v>499</v>
      </c>
      <c r="E241">
        <v>146.0</v>
      </c>
      <c r="F241" t="s">
        <v>545</v>
      </c>
      <c r="G241">
        <v>243.0</v>
      </c>
      <c r="H241" t="s">
        <v>551</v>
      </c>
      <c r="I241" s="2">
        <v>100.0</v>
      </c>
      <c r="J241" s="2">
        <v>100.0</v>
      </c>
      <c r="K241" s="2">
        <v>50.0</v>
      </c>
      <c r="L241">
        <v>190.0</v>
      </c>
      <c r="M241" t="s">
        <v>552</v>
      </c>
      <c r="N241" t="s">
        <v>32</v>
      </c>
      <c r="O241">
        <v>262.0</v>
      </c>
      <c r="P241" t="s">
        <v>543</v>
      </c>
      <c r="Q241" t="s">
        <v>544</v>
      </c>
      <c r="R241" s="2">
        <v>0.05</v>
      </c>
      <c r="S241" s="2">
        <v>0.05</v>
      </c>
      <c r="T241" s="2">
        <v>0.2</v>
      </c>
      <c r="U241" s="2">
        <v>0.2</v>
      </c>
      <c r="V241" s="2">
        <v>0.25</v>
      </c>
      <c r="W241" s="2">
        <v>0.25</v>
      </c>
      <c r="X241" s="2">
        <v>0.5</v>
      </c>
      <c r="Y241" s="2">
        <v>0.0</v>
      </c>
      <c r="Z241" s="2">
        <v>0.0</v>
      </c>
      <c r="AA241" s="2">
        <v>0.0</v>
      </c>
    </row>
    <row r="242" ht="15.75" customHeight="1">
      <c r="A242">
        <v>2.0</v>
      </c>
      <c r="B242" t="s">
        <v>378</v>
      </c>
      <c r="C242">
        <v>18.0</v>
      </c>
      <c r="D242" t="s">
        <v>499</v>
      </c>
      <c r="E242">
        <v>146.0</v>
      </c>
      <c r="F242" t="s">
        <v>545</v>
      </c>
      <c r="G242">
        <v>246.0</v>
      </c>
      <c r="H242" t="s">
        <v>553</v>
      </c>
      <c r="I242" s="2">
        <v>100.0</v>
      </c>
      <c r="J242" s="2">
        <v>100.0</v>
      </c>
      <c r="K242" s="2">
        <v>83.33</v>
      </c>
      <c r="L242">
        <v>191.0</v>
      </c>
      <c r="M242" t="s">
        <v>554</v>
      </c>
      <c r="N242" t="s">
        <v>149</v>
      </c>
      <c r="O242">
        <v>262.0</v>
      </c>
      <c r="P242" t="s">
        <v>543</v>
      </c>
      <c r="Q242" t="s">
        <v>544</v>
      </c>
      <c r="R242" s="2">
        <v>86.0</v>
      </c>
      <c r="S242" s="2">
        <v>83.0</v>
      </c>
      <c r="T242" s="2">
        <v>82.0</v>
      </c>
      <c r="U242" s="2">
        <v>82.0</v>
      </c>
      <c r="V242" s="2">
        <v>81.0</v>
      </c>
      <c r="W242" s="2">
        <v>81.0</v>
      </c>
      <c r="X242" s="2">
        <v>80.05</v>
      </c>
      <c r="Y242" s="2">
        <v>0.0</v>
      </c>
      <c r="Z242" s="2">
        <v>80.0</v>
      </c>
      <c r="AA242" s="2">
        <v>0.0</v>
      </c>
    </row>
    <row r="243" ht="15.75" customHeight="1">
      <c r="A243">
        <v>2.0</v>
      </c>
      <c r="B243" t="s">
        <v>378</v>
      </c>
      <c r="C243">
        <v>18.0</v>
      </c>
      <c r="D243" t="s">
        <v>499</v>
      </c>
      <c r="E243">
        <v>147.0</v>
      </c>
      <c r="F243" t="s">
        <v>555</v>
      </c>
      <c r="G243">
        <v>244.0</v>
      </c>
      <c r="H243" t="s">
        <v>556</v>
      </c>
      <c r="I243" s="2">
        <v>109.59</v>
      </c>
      <c r="J243" s="2">
        <v>109.59</v>
      </c>
      <c r="K243" s="2">
        <v>80.0</v>
      </c>
      <c r="L243">
        <v>192.0</v>
      </c>
      <c r="M243" t="s">
        <v>557</v>
      </c>
      <c r="N243" t="s">
        <v>32</v>
      </c>
      <c r="O243">
        <v>262.0</v>
      </c>
      <c r="P243" t="s">
        <v>543</v>
      </c>
      <c r="Q243" t="s">
        <v>544</v>
      </c>
      <c r="R243" s="2">
        <v>5.0</v>
      </c>
      <c r="S243" s="2">
        <v>5.0</v>
      </c>
      <c r="T243" s="2">
        <v>35.0</v>
      </c>
      <c r="U243" s="2">
        <v>46.0</v>
      </c>
      <c r="V243" s="2">
        <v>73.0</v>
      </c>
      <c r="W243" s="2">
        <v>80.0</v>
      </c>
      <c r="X243" s="2">
        <v>95.0</v>
      </c>
      <c r="Y243" s="2">
        <v>0.0</v>
      </c>
      <c r="Z243" s="2">
        <v>100.0</v>
      </c>
      <c r="AA243" s="2">
        <v>0.0</v>
      </c>
    </row>
    <row r="244" ht="15.75" customHeight="1">
      <c r="A244">
        <v>2.0</v>
      </c>
      <c r="B244" t="s">
        <v>378</v>
      </c>
      <c r="C244">
        <v>18.0</v>
      </c>
      <c r="D244" t="s">
        <v>499</v>
      </c>
      <c r="E244">
        <v>147.0</v>
      </c>
      <c r="F244" t="s">
        <v>555</v>
      </c>
      <c r="G244">
        <v>245.0</v>
      </c>
      <c r="H244" t="s">
        <v>558</v>
      </c>
      <c r="I244" s="2">
        <v>134.62</v>
      </c>
      <c r="J244" s="2">
        <v>120.0</v>
      </c>
      <c r="K244" s="2">
        <v>54.0</v>
      </c>
      <c r="L244">
        <v>193.0</v>
      </c>
      <c r="M244" t="s">
        <v>559</v>
      </c>
      <c r="N244" t="s">
        <v>32</v>
      </c>
      <c r="O244">
        <v>262.0</v>
      </c>
      <c r="P244" t="s">
        <v>543</v>
      </c>
      <c r="Q244" t="s">
        <v>544</v>
      </c>
      <c r="R244" s="2">
        <v>1.0</v>
      </c>
      <c r="S244" s="2">
        <v>1.0</v>
      </c>
      <c r="T244" s="2">
        <v>20.0</v>
      </c>
      <c r="U244" s="2">
        <v>18.0</v>
      </c>
      <c r="V244" s="2">
        <v>26.0</v>
      </c>
      <c r="W244" s="2">
        <v>35.0</v>
      </c>
      <c r="X244" s="2">
        <v>55.0</v>
      </c>
      <c r="Y244" s="2">
        <v>0.0</v>
      </c>
      <c r="Z244" s="2">
        <v>0.0</v>
      </c>
      <c r="AA244" s="2">
        <v>0.0</v>
      </c>
    </row>
    <row r="245" ht="15.75" customHeight="1">
      <c r="A245">
        <v>2.0</v>
      </c>
      <c r="B245" t="s">
        <v>378</v>
      </c>
      <c r="C245">
        <v>18.0</v>
      </c>
      <c r="D245" t="s">
        <v>499</v>
      </c>
      <c r="E245">
        <v>147.0</v>
      </c>
      <c r="F245" t="s">
        <v>555</v>
      </c>
      <c r="G245">
        <v>247.0</v>
      </c>
      <c r="H245" t="s">
        <v>560</v>
      </c>
      <c r="I245" s="2">
        <v>74.625</v>
      </c>
      <c r="J245" s="2">
        <v>106.6042</v>
      </c>
      <c r="K245" s="2">
        <v>85.0</v>
      </c>
      <c r="L245">
        <v>194.0</v>
      </c>
      <c r="M245" t="s">
        <v>561</v>
      </c>
      <c r="N245" t="s">
        <v>149</v>
      </c>
      <c r="O245">
        <v>113.0</v>
      </c>
      <c r="P245" t="s">
        <v>503</v>
      </c>
      <c r="Q245" t="s">
        <v>504</v>
      </c>
      <c r="R245" s="2">
        <v>44.0</v>
      </c>
      <c r="S245" s="2">
        <v>46.08</v>
      </c>
      <c r="T245" s="2">
        <v>45.0</v>
      </c>
      <c r="U245" s="2">
        <v>48.0</v>
      </c>
      <c r="V245" s="2">
        <v>46.0</v>
      </c>
      <c r="W245" s="2">
        <v>47.25</v>
      </c>
      <c r="X245" s="2">
        <v>48.0</v>
      </c>
      <c r="Y245" s="2">
        <v>0.0</v>
      </c>
      <c r="Z245" s="2">
        <v>48.0</v>
      </c>
      <c r="AA245" s="2">
        <v>0.0</v>
      </c>
    </row>
    <row r="246" ht="15.75" customHeight="1">
      <c r="A246">
        <v>2.0</v>
      </c>
      <c r="B246" t="s">
        <v>378</v>
      </c>
      <c r="C246">
        <v>18.0</v>
      </c>
      <c r="D246" t="s">
        <v>499</v>
      </c>
      <c r="E246">
        <v>147.0</v>
      </c>
      <c r="F246" t="s">
        <v>555</v>
      </c>
      <c r="G246">
        <v>247.0</v>
      </c>
      <c r="H246" t="s">
        <v>560</v>
      </c>
      <c r="I246" s="2">
        <v>74.625</v>
      </c>
      <c r="J246" s="2">
        <v>106.6042</v>
      </c>
      <c r="K246" s="2">
        <v>85.0</v>
      </c>
      <c r="L246">
        <v>194.0</v>
      </c>
      <c r="M246" t="s">
        <v>561</v>
      </c>
      <c r="N246" t="s">
        <v>149</v>
      </c>
      <c r="O246">
        <v>262.0</v>
      </c>
      <c r="P246" t="s">
        <v>543</v>
      </c>
      <c r="Q246" t="s">
        <v>544</v>
      </c>
      <c r="R246" s="2">
        <v>44.0</v>
      </c>
      <c r="S246" s="2">
        <v>46.8</v>
      </c>
      <c r="T246" s="2">
        <v>46.8</v>
      </c>
      <c r="U246" s="2">
        <v>48.0</v>
      </c>
      <c r="V246" s="2">
        <v>47.0</v>
      </c>
      <c r="W246" s="2">
        <v>47.25</v>
      </c>
      <c r="X246" s="2">
        <v>48.0</v>
      </c>
      <c r="Y246" s="2">
        <v>0.0</v>
      </c>
      <c r="Z246" s="2">
        <v>48.0</v>
      </c>
      <c r="AA246" s="2">
        <v>0.0</v>
      </c>
    </row>
    <row r="247" ht="15.75" customHeight="1">
      <c r="A247">
        <v>2.0</v>
      </c>
      <c r="B247" t="s">
        <v>378</v>
      </c>
      <c r="C247">
        <v>18.0</v>
      </c>
      <c r="D247" t="s">
        <v>499</v>
      </c>
      <c r="E247">
        <v>147.0</v>
      </c>
      <c r="F247" t="s">
        <v>555</v>
      </c>
      <c r="G247">
        <v>248.0</v>
      </c>
      <c r="H247" t="s">
        <v>562</v>
      </c>
      <c r="I247" s="2">
        <v>0.0</v>
      </c>
      <c r="J247" s="2">
        <v>0.0</v>
      </c>
      <c r="K247" s="2">
        <v>0.0</v>
      </c>
      <c r="L247">
        <v>195.0</v>
      </c>
      <c r="M247" t="s">
        <v>563</v>
      </c>
      <c r="N247" t="s">
        <v>149</v>
      </c>
      <c r="O247">
        <v>204.0</v>
      </c>
      <c r="P247" t="s">
        <v>509</v>
      </c>
      <c r="Q247" t="s">
        <v>510</v>
      </c>
      <c r="R247" s="2">
        <v>0.0</v>
      </c>
      <c r="S247" s="2">
        <v>0.0</v>
      </c>
      <c r="T247" s="2">
        <v>0.0</v>
      </c>
      <c r="U247" s="2">
        <v>0.0</v>
      </c>
      <c r="V247" s="2">
        <v>0.0</v>
      </c>
      <c r="W247" s="2">
        <v>0.0</v>
      </c>
      <c r="X247" s="2">
        <v>46.5</v>
      </c>
      <c r="Y247" s="2">
        <v>0.0</v>
      </c>
      <c r="Z247" s="2">
        <v>10.5</v>
      </c>
      <c r="AA247" s="2">
        <v>0.0</v>
      </c>
    </row>
    <row r="248" ht="15.75" customHeight="1">
      <c r="A248">
        <v>2.0</v>
      </c>
      <c r="B248" t="s">
        <v>378</v>
      </c>
      <c r="C248">
        <v>18.0</v>
      </c>
      <c r="D248" t="s">
        <v>499</v>
      </c>
      <c r="E248">
        <v>147.0</v>
      </c>
      <c r="F248" t="s">
        <v>555</v>
      </c>
      <c r="G248">
        <v>248.0</v>
      </c>
      <c r="H248" t="s">
        <v>562</v>
      </c>
      <c r="I248" s="2">
        <v>0.0</v>
      </c>
      <c r="J248" s="2">
        <v>0.0</v>
      </c>
      <c r="K248" s="2">
        <v>0.0</v>
      </c>
      <c r="L248">
        <v>195.0</v>
      </c>
      <c r="M248" t="s">
        <v>563</v>
      </c>
      <c r="N248" t="s">
        <v>149</v>
      </c>
      <c r="O248">
        <v>262.0</v>
      </c>
      <c r="P248" t="s">
        <v>543</v>
      </c>
      <c r="Q248" t="s">
        <v>544</v>
      </c>
      <c r="R248" s="2">
        <v>0.0</v>
      </c>
      <c r="S248" s="2">
        <v>0.0</v>
      </c>
      <c r="T248" s="2">
        <v>0.0</v>
      </c>
      <c r="U248" s="2">
        <v>0.0</v>
      </c>
      <c r="V248" s="2">
        <v>0.0</v>
      </c>
      <c r="W248" s="2">
        <v>0.0</v>
      </c>
      <c r="X248" s="2">
        <v>57.0</v>
      </c>
      <c r="Y248" s="2">
        <v>0.0</v>
      </c>
      <c r="Z248" s="2">
        <v>57.0</v>
      </c>
      <c r="AA248" s="2">
        <v>0.0</v>
      </c>
    </row>
    <row r="249" ht="15.75" customHeight="1">
      <c r="A249">
        <v>2.0</v>
      </c>
      <c r="B249" t="s">
        <v>378</v>
      </c>
      <c r="C249">
        <v>18.0</v>
      </c>
      <c r="D249" t="s">
        <v>499</v>
      </c>
      <c r="E249">
        <v>147.0</v>
      </c>
      <c r="F249" t="s">
        <v>555</v>
      </c>
      <c r="G249">
        <v>249.0</v>
      </c>
      <c r="H249" t="s">
        <v>564</v>
      </c>
      <c r="I249" s="2">
        <v>90.71</v>
      </c>
      <c r="J249" s="2">
        <v>92.73</v>
      </c>
      <c r="K249" s="2">
        <v>27.63</v>
      </c>
      <c r="L249">
        <v>196.0</v>
      </c>
      <c r="M249" t="s">
        <v>565</v>
      </c>
      <c r="N249" t="s">
        <v>149</v>
      </c>
      <c r="O249">
        <v>204.0</v>
      </c>
      <c r="P249" t="s">
        <v>509</v>
      </c>
      <c r="Q249" t="s">
        <v>510</v>
      </c>
      <c r="R249" s="2">
        <v>0.0</v>
      </c>
      <c r="S249" s="2">
        <v>0.0</v>
      </c>
      <c r="T249" s="2">
        <v>0.0</v>
      </c>
      <c r="U249" s="2">
        <v>0.0</v>
      </c>
      <c r="V249" s="2">
        <v>0.0</v>
      </c>
      <c r="W249" s="2">
        <v>0.0</v>
      </c>
      <c r="X249" s="2">
        <v>0.0</v>
      </c>
      <c r="Y249" s="2">
        <v>0.0</v>
      </c>
      <c r="Z249" s="2">
        <v>0.0</v>
      </c>
      <c r="AA249" s="2">
        <v>0.0</v>
      </c>
    </row>
    <row r="250" ht="15.75" customHeight="1">
      <c r="A250">
        <v>2.0</v>
      </c>
      <c r="B250" t="s">
        <v>378</v>
      </c>
      <c r="C250">
        <v>18.0</v>
      </c>
      <c r="D250" t="s">
        <v>499</v>
      </c>
      <c r="E250">
        <v>147.0</v>
      </c>
      <c r="F250" t="s">
        <v>555</v>
      </c>
      <c r="G250">
        <v>249.0</v>
      </c>
      <c r="H250" t="s">
        <v>564</v>
      </c>
      <c r="I250" s="2">
        <v>90.71</v>
      </c>
      <c r="J250" s="2">
        <v>92.73</v>
      </c>
      <c r="K250" s="2">
        <v>27.63</v>
      </c>
      <c r="L250">
        <v>196.0</v>
      </c>
      <c r="M250" t="s">
        <v>565</v>
      </c>
      <c r="N250" t="s">
        <v>149</v>
      </c>
      <c r="O250">
        <v>262.0</v>
      </c>
      <c r="P250" t="s">
        <v>543</v>
      </c>
      <c r="Q250" t="s">
        <v>544</v>
      </c>
      <c r="R250" s="2">
        <v>0.0</v>
      </c>
      <c r="S250" s="2">
        <v>0.0</v>
      </c>
      <c r="T250" s="2">
        <v>0.0</v>
      </c>
      <c r="U250" s="2">
        <v>0.0</v>
      </c>
      <c r="V250" s="2">
        <v>0.0</v>
      </c>
      <c r="W250" s="2">
        <v>0.0</v>
      </c>
      <c r="X250" s="2">
        <v>0.0</v>
      </c>
      <c r="Y250" s="2">
        <v>0.0</v>
      </c>
      <c r="Z250" s="2">
        <v>0.0</v>
      </c>
      <c r="AA250" s="2">
        <v>0.0</v>
      </c>
    </row>
    <row r="251" ht="15.75" customHeight="1">
      <c r="A251">
        <v>2.0</v>
      </c>
      <c r="B251" t="s">
        <v>378</v>
      </c>
      <c r="C251">
        <v>18.0</v>
      </c>
      <c r="D251" t="s">
        <v>499</v>
      </c>
      <c r="E251">
        <v>147.0</v>
      </c>
      <c r="F251" t="s">
        <v>555</v>
      </c>
      <c r="G251">
        <v>249.0</v>
      </c>
      <c r="H251" t="s">
        <v>564</v>
      </c>
      <c r="I251" s="2">
        <v>90.71</v>
      </c>
      <c r="J251" s="2">
        <v>92.73</v>
      </c>
      <c r="K251" s="2">
        <v>27.63</v>
      </c>
      <c r="L251">
        <v>196.0</v>
      </c>
      <c r="M251" t="s">
        <v>565</v>
      </c>
      <c r="N251" t="s">
        <v>149</v>
      </c>
      <c r="O251">
        <v>266.0</v>
      </c>
      <c r="P251" t="s">
        <v>566</v>
      </c>
      <c r="Q251" t="s">
        <v>567</v>
      </c>
      <c r="R251" s="2"/>
      <c r="S251" s="2"/>
      <c r="T251" s="2">
        <v>2.0</v>
      </c>
      <c r="U251" s="2">
        <v>1.94</v>
      </c>
      <c r="V251" s="2">
        <v>7.0</v>
      </c>
      <c r="W251" s="2">
        <v>6.35</v>
      </c>
      <c r="X251" s="2">
        <v>9.0</v>
      </c>
      <c r="Y251" s="2">
        <v>0.0</v>
      </c>
      <c r="Z251" s="2">
        <v>12.06</v>
      </c>
      <c r="AA251" s="2">
        <v>0.0</v>
      </c>
    </row>
    <row r="252" ht="15.75" customHeight="1">
      <c r="A252">
        <v>2.0</v>
      </c>
      <c r="B252" t="s">
        <v>378</v>
      </c>
      <c r="C252">
        <v>18.0</v>
      </c>
      <c r="D252" t="s">
        <v>499</v>
      </c>
      <c r="E252">
        <v>147.0</v>
      </c>
      <c r="F252" t="s">
        <v>555</v>
      </c>
      <c r="G252">
        <v>250.0</v>
      </c>
      <c r="H252" t="s">
        <v>568</v>
      </c>
      <c r="I252" s="2">
        <v>0.0</v>
      </c>
      <c r="J252" s="2">
        <v>0.0</v>
      </c>
      <c r="K252" s="2">
        <v>0.0</v>
      </c>
      <c r="L252">
        <v>197.0</v>
      </c>
      <c r="M252" t="s">
        <v>569</v>
      </c>
      <c r="N252" t="s">
        <v>32</v>
      </c>
      <c r="O252">
        <v>204.0</v>
      </c>
      <c r="P252" t="s">
        <v>509</v>
      </c>
      <c r="Q252" t="s">
        <v>510</v>
      </c>
      <c r="R252" s="2">
        <v>0.0</v>
      </c>
      <c r="S252" s="2">
        <v>0.0</v>
      </c>
      <c r="T252" s="2">
        <v>0.0</v>
      </c>
      <c r="U252" s="2">
        <v>0.0</v>
      </c>
      <c r="V252" s="2">
        <v>0.0</v>
      </c>
      <c r="W252" s="2">
        <v>0.0</v>
      </c>
      <c r="X252" s="2">
        <v>0.0</v>
      </c>
      <c r="Y252" s="2">
        <v>0.0</v>
      </c>
      <c r="Z252" s="2">
        <v>8.0</v>
      </c>
      <c r="AA252" s="2">
        <v>0.0</v>
      </c>
    </row>
    <row r="253" ht="15.75" customHeight="1">
      <c r="A253">
        <v>3.0</v>
      </c>
      <c r="B253" t="s">
        <v>570</v>
      </c>
      <c r="C253">
        <v>19.0</v>
      </c>
      <c r="D253" t="s">
        <v>571</v>
      </c>
      <c r="E253">
        <v>148.0</v>
      </c>
      <c r="F253" t="s">
        <v>572</v>
      </c>
      <c r="G253">
        <v>103.0</v>
      </c>
      <c r="H253" t="s">
        <v>573</v>
      </c>
      <c r="I253" s="2">
        <v>100.0</v>
      </c>
      <c r="J253" s="2">
        <v>80.0</v>
      </c>
      <c r="K253" s="2">
        <v>48.0</v>
      </c>
      <c r="L253">
        <v>198.0</v>
      </c>
      <c r="M253" t="s">
        <v>574</v>
      </c>
      <c r="N253" t="s">
        <v>32</v>
      </c>
      <c r="O253">
        <v>131.0</v>
      </c>
      <c r="P253" t="s">
        <v>575</v>
      </c>
      <c r="Q253" t="s">
        <v>576</v>
      </c>
      <c r="R253" s="2">
        <v>100.0</v>
      </c>
      <c r="S253" s="2">
        <v>100.0</v>
      </c>
      <c r="T253" s="2">
        <v>100.0</v>
      </c>
      <c r="U253" s="2">
        <v>40.0</v>
      </c>
      <c r="V253" s="2">
        <v>100.0</v>
      </c>
      <c r="W253" s="2">
        <v>100.0</v>
      </c>
      <c r="X253" s="2">
        <v>100.0</v>
      </c>
      <c r="Y253" s="2">
        <v>0.0</v>
      </c>
      <c r="Z253" s="2">
        <v>100.0</v>
      </c>
      <c r="AA253" s="2">
        <v>0.0</v>
      </c>
    </row>
    <row r="254" ht="15.75" customHeight="1">
      <c r="A254">
        <v>3.0</v>
      </c>
      <c r="B254" t="s">
        <v>570</v>
      </c>
      <c r="C254">
        <v>19.0</v>
      </c>
      <c r="D254" t="s">
        <v>571</v>
      </c>
      <c r="E254">
        <v>148.0</v>
      </c>
      <c r="F254" t="s">
        <v>572</v>
      </c>
      <c r="G254">
        <v>104.0</v>
      </c>
      <c r="H254" t="s">
        <v>577</v>
      </c>
      <c r="I254" s="2">
        <v>100.0</v>
      </c>
      <c r="J254" s="2">
        <v>100.0</v>
      </c>
      <c r="K254" s="2">
        <v>100.0</v>
      </c>
      <c r="L254">
        <v>199.0</v>
      </c>
      <c r="M254" t="s">
        <v>578</v>
      </c>
      <c r="N254" t="s">
        <v>32</v>
      </c>
      <c r="O254">
        <v>110.0</v>
      </c>
      <c r="P254" t="s">
        <v>579</v>
      </c>
      <c r="Q254" t="s">
        <v>580</v>
      </c>
      <c r="R254" s="2">
        <v>0.0</v>
      </c>
      <c r="S254" s="2">
        <v>0.0</v>
      </c>
      <c r="T254" s="2">
        <v>0.0</v>
      </c>
      <c r="U254" s="2">
        <v>0.0</v>
      </c>
      <c r="V254" s="2">
        <v>0.0</v>
      </c>
      <c r="W254" s="2">
        <v>0.0</v>
      </c>
      <c r="X254" s="2">
        <v>0.0</v>
      </c>
      <c r="Y254" s="2">
        <v>0.0</v>
      </c>
      <c r="Z254" s="2">
        <v>0.0</v>
      </c>
      <c r="AA254" s="2">
        <v>0.0</v>
      </c>
    </row>
    <row r="255" ht="15.75" customHeight="1">
      <c r="A255">
        <v>3.0</v>
      </c>
      <c r="B255" t="s">
        <v>570</v>
      </c>
      <c r="C255">
        <v>19.0</v>
      </c>
      <c r="D255" t="s">
        <v>571</v>
      </c>
      <c r="E255">
        <v>148.0</v>
      </c>
      <c r="F255" t="s">
        <v>572</v>
      </c>
      <c r="G255">
        <v>104.0</v>
      </c>
      <c r="H255" t="s">
        <v>577</v>
      </c>
      <c r="I255" s="2">
        <v>100.0</v>
      </c>
      <c r="J255" s="2">
        <v>100.0</v>
      </c>
      <c r="K255" s="2">
        <v>100.0</v>
      </c>
      <c r="L255">
        <v>199.0</v>
      </c>
      <c r="M255" t="s">
        <v>578</v>
      </c>
      <c r="N255" t="s">
        <v>32</v>
      </c>
      <c r="O255">
        <v>137.0</v>
      </c>
      <c r="P255" t="s">
        <v>581</v>
      </c>
      <c r="Q255" t="s">
        <v>582</v>
      </c>
      <c r="R255" s="2">
        <v>30.0</v>
      </c>
      <c r="S255" s="2">
        <v>3.3</v>
      </c>
      <c r="T255" s="2">
        <v>57.0</v>
      </c>
      <c r="U255" s="2">
        <v>54.0</v>
      </c>
      <c r="V255" s="2">
        <v>42.7</v>
      </c>
      <c r="W255" s="2">
        <v>42.7</v>
      </c>
      <c r="X255" s="2">
        <v>0.0</v>
      </c>
      <c r="Y255" s="2">
        <v>0.0</v>
      </c>
      <c r="Z255" s="2">
        <v>0.0</v>
      </c>
      <c r="AA255" s="2">
        <v>0.0</v>
      </c>
    </row>
    <row r="256" ht="15.75" customHeight="1">
      <c r="A256">
        <v>3.0</v>
      </c>
      <c r="B256" t="s">
        <v>570</v>
      </c>
      <c r="C256">
        <v>19.0</v>
      </c>
      <c r="D256" t="s">
        <v>571</v>
      </c>
      <c r="E256">
        <v>148.0</v>
      </c>
      <c r="F256" t="s">
        <v>572</v>
      </c>
      <c r="G256">
        <v>105.0</v>
      </c>
      <c r="H256" t="s">
        <v>583</v>
      </c>
      <c r="I256" s="2">
        <v>0.0</v>
      </c>
      <c r="J256" s="2">
        <v>100.0</v>
      </c>
      <c r="K256" s="2">
        <v>100.0</v>
      </c>
      <c r="L256">
        <v>200.0</v>
      </c>
      <c r="M256" t="s">
        <v>584</v>
      </c>
      <c r="N256" t="s">
        <v>32</v>
      </c>
      <c r="O256">
        <v>137.0</v>
      </c>
      <c r="P256" t="s">
        <v>581</v>
      </c>
      <c r="Q256" t="s">
        <v>582</v>
      </c>
      <c r="R256" s="2">
        <v>90.0</v>
      </c>
      <c r="S256" s="2">
        <v>90.0</v>
      </c>
      <c r="T256" s="2">
        <v>10.0</v>
      </c>
      <c r="U256" s="2">
        <v>10.0</v>
      </c>
      <c r="V256" s="2">
        <v>0.0</v>
      </c>
      <c r="W256" s="2">
        <v>0.0</v>
      </c>
      <c r="X256" s="2">
        <v>0.0</v>
      </c>
      <c r="Y256" s="2">
        <v>0.0</v>
      </c>
      <c r="Z256" s="2">
        <v>0.0</v>
      </c>
      <c r="AA256" s="2">
        <v>0.0</v>
      </c>
    </row>
    <row r="257" ht="15.75" customHeight="1">
      <c r="A257">
        <v>3.0</v>
      </c>
      <c r="B257" t="s">
        <v>570</v>
      </c>
      <c r="C257">
        <v>19.0</v>
      </c>
      <c r="D257" t="s">
        <v>571</v>
      </c>
      <c r="E257">
        <v>148.0</v>
      </c>
      <c r="F257" t="s">
        <v>572</v>
      </c>
      <c r="G257">
        <v>105.0</v>
      </c>
      <c r="H257" t="s">
        <v>583</v>
      </c>
      <c r="I257" s="2">
        <v>0.0</v>
      </c>
      <c r="J257" s="2">
        <v>100.0</v>
      </c>
      <c r="K257" s="2">
        <v>100.0</v>
      </c>
      <c r="L257">
        <v>200.0</v>
      </c>
      <c r="M257" t="s">
        <v>584</v>
      </c>
      <c r="N257" t="s">
        <v>32</v>
      </c>
      <c r="O257">
        <v>217.0</v>
      </c>
      <c r="P257" t="s">
        <v>585</v>
      </c>
      <c r="Q257" t="s">
        <v>586</v>
      </c>
      <c r="R257" s="2">
        <v>2.0</v>
      </c>
      <c r="S257" s="2">
        <v>0.0</v>
      </c>
      <c r="T257" s="2">
        <v>0.0</v>
      </c>
      <c r="U257" s="2">
        <v>0.0</v>
      </c>
      <c r="V257" s="2">
        <v>0.0</v>
      </c>
      <c r="W257" s="2">
        <v>0.0</v>
      </c>
      <c r="X257" s="2">
        <v>0.0</v>
      </c>
      <c r="Y257" s="2">
        <v>0.0</v>
      </c>
      <c r="Z257" s="2">
        <v>0.0</v>
      </c>
      <c r="AA257" s="2">
        <v>0.0</v>
      </c>
    </row>
    <row r="258" ht="15.75" customHeight="1">
      <c r="A258">
        <v>3.0</v>
      </c>
      <c r="B258" t="s">
        <v>570</v>
      </c>
      <c r="C258">
        <v>19.0</v>
      </c>
      <c r="D258" t="s">
        <v>571</v>
      </c>
      <c r="E258">
        <v>148.0</v>
      </c>
      <c r="F258" t="s">
        <v>572</v>
      </c>
      <c r="G258">
        <v>106.0</v>
      </c>
      <c r="H258" t="s">
        <v>587</v>
      </c>
      <c r="I258" s="2">
        <v>115.11</v>
      </c>
      <c r="J258" s="2">
        <v>103.49</v>
      </c>
      <c r="K258" s="2">
        <v>88.9</v>
      </c>
      <c r="L258">
        <v>201.0</v>
      </c>
      <c r="M258" t="s">
        <v>588</v>
      </c>
      <c r="N258" t="s">
        <v>32</v>
      </c>
      <c r="O258">
        <v>137.0</v>
      </c>
      <c r="P258" t="s">
        <v>581</v>
      </c>
      <c r="Q258" t="s">
        <v>582</v>
      </c>
      <c r="R258" s="2">
        <v>80.0</v>
      </c>
      <c r="S258" s="2">
        <v>66.0</v>
      </c>
      <c r="T258" s="2">
        <v>0.05</v>
      </c>
      <c r="U258" s="2">
        <v>0.05</v>
      </c>
      <c r="V258" s="2">
        <v>19.85</v>
      </c>
      <c r="W258" s="2">
        <v>22.85</v>
      </c>
      <c r="X258" s="2">
        <v>0.1</v>
      </c>
      <c r="Y258" s="2">
        <v>0.0</v>
      </c>
      <c r="Z258" s="2">
        <v>0.0</v>
      </c>
      <c r="AA258" s="2">
        <v>0.0</v>
      </c>
    </row>
    <row r="259" ht="15.75" customHeight="1">
      <c r="A259">
        <v>3.0</v>
      </c>
      <c r="B259" t="s">
        <v>570</v>
      </c>
      <c r="C259">
        <v>19.0</v>
      </c>
      <c r="D259" t="s">
        <v>571</v>
      </c>
      <c r="E259">
        <v>148.0</v>
      </c>
      <c r="F259" t="s">
        <v>572</v>
      </c>
      <c r="G259">
        <v>106.0</v>
      </c>
      <c r="H259" t="s">
        <v>587</v>
      </c>
      <c r="I259" s="2">
        <v>115.11</v>
      </c>
      <c r="J259" s="2">
        <v>103.49</v>
      </c>
      <c r="K259" s="2">
        <v>88.9</v>
      </c>
      <c r="L259">
        <v>201.0</v>
      </c>
      <c r="M259" t="s">
        <v>588</v>
      </c>
      <c r="N259" t="s">
        <v>32</v>
      </c>
      <c r="O259">
        <v>217.0</v>
      </c>
      <c r="P259" t="s">
        <v>585</v>
      </c>
      <c r="Q259" t="s">
        <v>586</v>
      </c>
      <c r="R259" s="2">
        <v>10.0</v>
      </c>
      <c r="S259" s="2">
        <v>2.0</v>
      </c>
      <c r="T259" s="2">
        <v>0.0</v>
      </c>
      <c r="U259" s="2">
        <v>0.0</v>
      </c>
      <c r="V259" s="2">
        <v>0.0</v>
      </c>
      <c r="W259" s="2">
        <v>0.0</v>
      </c>
      <c r="X259" s="2">
        <v>0.0</v>
      </c>
      <c r="Y259" s="2">
        <v>0.0</v>
      </c>
      <c r="Z259" s="2">
        <v>0.0</v>
      </c>
      <c r="AA259" s="2">
        <v>0.0</v>
      </c>
    </row>
    <row r="260" ht="15.75" customHeight="1">
      <c r="A260">
        <v>3.0</v>
      </c>
      <c r="B260" t="s">
        <v>570</v>
      </c>
      <c r="C260">
        <v>19.0</v>
      </c>
      <c r="D260" t="s">
        <v>571</v>
      </c>
      <c r="E260">
        <v>148.0</v>
      </c>
      <c r="F260" t="s">
        <v>572</v>
      </c>
      <c r="G260">
        <v>107.0</v>
      </c>
      <c r="H260" t="s">
        <v>589</v>
      </c>
      <c r="I260" s="2">
        <v>100.0</v>
      </c>
      <c r="J260" s="2">
        <v>100.0</v>
      </c>
      <c r="K260" s="2">
        <v>75.0</v>
      </c>
      <c r="L260">
        <v>202.0</v>
      </c>
      <c r="M260" t="s">
        <v>590</v>
      </c>
      <c r="N260" t="s">
        <v>32</v>
      </c>
      <c r="O260">
        <v>110.0</v>
      </c>
      <c r="P260" t="s">
        <v>579</v>
      </c>
      <c r="Q260" t="s">
        <v>580</v>
      </c>
      <c r="R260" s="2">
        <v>0.0</v>
      </c>
      <c r="S260" s="2">
        <v>0.0</v>
      </c>
      <c r="T260" s="2">
        <v>0.0</v>
      </c>
      <c r="U260" s="2">
        <v>0.0</v>
      </c>
      <c r="V260" s="2">
        <v>0.0</v>
      </c>
      <c r="W260" s="2">
        <v>0.0</v>
      </c>
      <c r="X260" s="2">
        <v>0.0</v>
      </c>
      <c r="Y260" s="2">
        <v>0.0</v>
      </c>
      <c r="Z260" s="2">
        <v>0.0</v>
      </c>
      <c r="AA260" s="2">
        <v>0.0</v>
      </c>
    </row>
    <row r="261" ht="15.75" customHeight="1">
      <c r="A261">
        <v>3.0</v>
      </c>
      <c r="B261" t="s">
        <v>570</v>
      </c>
      <c r="C261">
        <v>19.0</v>
      </c>
      <c r="D261" t="s">
        <v>571</v>
      </c>
      <c r="E261">
        <v>148.0</v>
      </c>
      <c r="F261" t="s">
        <v>572</v>
      </c>
      <c r="G261">
        <v>107.0</v>
      </c>
      <c r="H261" t="s">
        <v>589</v>
      </c>
      <c r="I261" s="2">
        <v>100.0</v>
      </c>
      <c r="J261" s="2">
        <v>100.0</v>
      </c>
      <c r="K261" s="2">
        <v>75.0</v>
      </c>
      <c r="L261">
        <v>202.0</v>
      </c>
      <c r="M261" t="s">
        <v>590</v>
      </c>
      <c r="N261" t="s">
        <v>32</v>
      </c>
      <c r="O261">
        <v>137.0</v>
      </c>
      <c r="P261" t="s">
        <v>581</v>
      </c>
      <c r="Q261" t="s">
        <v>582</v>
      </c>
      <c r="R261" s="2">
        <v>5.0</v>
      </c>
      <c r="S261" s="2">
        <v>5.0</v>
      </c>
      <c r="T261" s="2">
        <v>5.0</v>
      </c>
      <c r="U261" s="2">
        <v>5.0</v>
      </c>
      <c r="V261" s="2">
        <v>5.0</v>
      </c>
      <c r="W261" s="2">
        <v>5.0</v>
      </c>
      <c r="X261" s="2">
        <v>5.0</v>
      </c>
      <c r="Y261" s="2">
        <v>0.0</v>
      </c>
      <c r="Z261" s="2">
        <v>0.0</v>
      </c>
      <c r="AA261" s="2">
        <v>0.0</v>
      </c>
    </row>
    <row r="262" ht="15.75" customHeight="1">
      <c r="A262">
        <v>3.0</v>
      </c>
      <c r="B262" t="s">
        <v>570</v>
      </c>
      <c r="C262">
        <v>19.0</v>
      </c>
      <c r="D262" t="s">
        <v>571</v>
      </c>
      <c r="E262">
        <v>148.0</v>
      </c>
      <c r="F262" t="s">
        <v>572</v>
      </c>
      <c r="G262">
        <v>108.0</v>
      </c>
      <c r="H262" t="s">
        <v>591</v>
      </c>
      <c r="I262" s="2">
        <v>100.0</v>
      </c>
      <c r="J262" s="2">
        <v>100.0</v>
      </c>
      <c r="K262" s="2">
        <v>80.0</v>
      </c>
      <c r="L262">
        <v>203.0</v>
      </c>
      <c r="M262" t="s">
        <v>592</v>
      </c>
      <c r="N262" t="s">
        <v>32</v>
      </c>
      <c r="O262">
        <v>110.0</v>
      </c>
      <c r="P262" t="s">
        <v>579</v>
      </c>
      <c r="Q262" t="s">
        <v>580</v>
      </c>
      <c r="R262" s="2">
        <v>0.0</v>
      </c>
      <c r="S262" s="2">
        <v>0.0</v>
      </c>
      <c r="T262" s="2">
        <v>0.0</v>
      </c>
      <c r="U262" s="2">
        <v>0.0</v>
      </c>
      <c r="V262" s="2">
        <v>0.0</v>
      </c>
      <c r="W262" s="2">
        <v>0.0</v>
      </c>
      <c r="X262" s="2">
        <v>0.0</v>
      </c>
      <c r="Y262" s="2">
        <v>0.0</v>
      </c>
      <c r="Z262" s="2">
        <v>0.0</v>
      </c>
      <c r="AA262" s="2">
        <v>0.0</v>
      </c>
    </row>
    <row r="263" ht="15.75" customHeight="1">
      <c r="A263">
        <v>3.0</v>
      </c>
      <c r="B263" t="s">
        <v>570</v>
      </c>
      <c r="C263">
        <v>19.0</v>
      </c>
      <c r="D263" t="s">
        <v>571</v>
      </c>
      <c r="E263">
        <v>148.0</v>
      </c>
      <c r="F263" t="s">
        <v>572</v>
      </c>
      <c r="G263">
        <v>108.0</v>
      </c>
      <c r="H263" t="s">
        <v>591</v>
      </c>
      <c r="I263" s="2">
        <v>100.0</v>
      </c>
      <c r="J263" s="2">
        <v>100.0</v>
      </c>
      <c r="K263" s="2">
        <v>80.0</v>
      </c>
      <c r="L263">
        <v>203.0</v>
      </c>
      <c r="M263" t="s">
        <v>592</v>
      </c>
      <c r="N263" t="s">
        <v>32</v>
      </c>
      <c r="O263">
        <v>137.0</v>
      </c>
      <c r="P263" t="s">
        <v>581</v>
      </c>
      <c r="Q263" t="s">
        <v>582</v>
      </c>
      <c r="R263" s="2">
        <v>10.0</v>
      </c>
      <c r="S263" s="2">
        <v>10.0</v>
      </c>
      <c r="T263" s="2">
        <v>75.0</v>
      </c>
      <c r="U263" s="2">
        <v>75.0</v>
      </c>
      <c r="V263" s="2">
        <v>80.0</v>
      </c>
      <c r="W263" s="2">
        <v>80.0</v>
      </c>
      <c r="X263" s="2">
        <v>90.0</v>
      </c>
      <c r="Y263" s="2">
        <v>0.0</v>
      </c>
      <c r="Z263" s="2">
        <v>100.0</v>
      </c>
      <c r="AA263" s="2">
        <v>0.0</v>
      </c>
    </row>
    <row r="264" ht="15.75" customHeight="1">
      <c r="A264">
        <v>3.0</v>
      </c>
      <c r="B264" t="s">
        <v>570</v>
      </c>
      <c r="C264">
        <v>19.0</v>
      </c>
      <c r="D264" t="s">
        <v>571</v>
      </c>
      <c r="E264">
        <v>148.0</v>
      </c>
      <c r="F264" t="s">
        <v>572</v>
      </c>
      <c r="G264">
        <v>109.0</v>
      </c>
      <c r="H264" t="s">
        <v>593</v>
      </c>
      <c r="I264" s="2">
        <v>100.0</v>
      </c>
      <c r="J264" s="2">
        <v>100.0</v>
      </c>
      <c r="K264" s="2">
        <v>60.0</v>
      </c>
      <c r="L264">
        <v>204.0</v>
      </c>
      <c r="M264" t="s">
        <v>594</v>
      </c>
      <c r="N264" t="s">
        <v>32</v>
      </c>
      <c r="O264">
        <v>110.0</v>
      </c>
      <c r="P264" t="s">
        <v>579</v>
      </c>
      <c r="Q264" t="s">
        <v>580</v>
      </c>
      <c r="R264" s="2">
        <v>0.0</v>
      </c>
      <c r="S264" s="2">
        <v>0.0</v>
      </c>
      <c r="T264" s="2">
        <v>0.0</v>
      </c>
      <c r="U264" s="2">
        <v>0.0</v>
      </c>
      <c r="V264" s="2">
        <v>0.0</v>
      </c>
      <c r="W264" s="2">
        <v>0.0</v>
      </c>
      <c r="X264" s="2">
        <v>0.0</v>
      </c>
      <c r="Y264" s="2">
        <v>0.0</v>
      </c>
      <c r="Z264" s="2">
        <v>0.0</v>
      </c>
      <c r="AA264" s="2">
        <v>0.0</v>
      </c>
    </row>
    <row r="265" ht="15.75" customHeight="1">
      <c r="A265">
        <v>3.0</v>
      </c>
      <c r="B265" t="s">
        <v>570</v>
      </c>
      <c r="C265">
        <v>19.0</v>
      </c>
      <c r="D265" t="s">
        <v>571</v>
      </c>
      <c r="E265">
        <v>148.0</v>
      </c>
      <c r="F265" t="s">
        <v>572</v>
      </c>
      <c r="G265">
        <v>109.0</v>
      </c>
      <c r="H265" t="s">
        <v>593</v>
      </c>
      <c r="I265" s="2">
        <v>100.0</v>
      </c>
      <c r="J265" s="2">
        <v>100.0</v>
      </c>
      <c r="K265" s="2">
        <v>60.0</v>
      </c>
      <c r="L265">
        <v>204.0</v>
      </c>
      <c r="M265" t="s">
        <v>594</v>
      </c>
      <c r="N265" t="s">
        <v>32</v>
      </c>
      <c r="O265">
        <v>137.0</v>
      </c>
      <c r="P265" t="s">
        <v>581</v>
      </c>
      <c r="Q265" t="s">
        <v>582</v>
      </c>
      <c r="R265" s="2">
        <v>10.0</v>
      </c>
      <c r="S265" s="2">
        <v>10.0</v>
      </c>
      <c r="T265" s="2">
        <v>39.0</v>
      </c>
      <c r="U265" s="2">
        <v>39.0</v>
      </c>
      <c r="V265" s="2">
        <v>60.0</v>
      </c>
      <c r="W265" s="2">
        <v>60.0</v>
      </c>
      <c r="X265" s="2">
        <v>80.0</v>
      </c>
      <c r="Y265" s="2">
        <v>0.0</v>
      </c>
      <c r="Z265" s="2">
        <v>100.0</v>
      </c>
      <c r="AA265" s="2">
        <v>0.0</v>
      </c>
    </row>
    <row r="266" ht="15.75" customHeight="1">
      <c r="A266">
        <v>3.0</v>
      </c>
      <c r="B266" t="s">
        <v>570</v>
      </c>
      <c r="C266">
        <v>19.0</v>
      </c>
      <c r="D266" t="s">
        <v>571</v>
      </c>
      <c r="E266">
        <v>148.0</v>
      </c>
      <c r="F266" t="s">
        <v>572</v>
      </c>
      <c r="G266">
        <v>110.0</v>
      </c>
      <c r="H266" t="s">
        <v>595</v>
      </c>
      <c r="I266" s="2">
        <v>100.0</v>
      </c>
      <c r="J266" s="2">
        <v>100.0</v>
      </c>
      <c r="K266" s="2">
        <v>75.0</v>
      </c>
      <c r="L266">
        <v>205.0</v>
      </c>
      <c r="M266" t="s">
        <v>596</v>
      </c>
      <c r="N266" t="s">
        <v>32</v>
      </c>
      <c r="O266">
        <v>110.0</v>
      </c>
      <c r="P266" t="s">
        <v>579</v>
      </c>
      <c r="Q266" t="s">
        <v>580</v>
      </c>
      <c r="R266" s="2">
        <v>0.0</v>
      </c>
      <c r="S266" s="2">
        <v>0.0</v>
      </c>
      <c r="T266" s="2">
        <v>0.0</v>
      </c>
      <c r="U266" s="2">
        <v>0.0</v>
      </c>
      <c r="V266" s="2">
        <v>0.0</v>
      </c>
      <c r="W266" s="2">
        <v>0.0</v>
      </c>
      <c r="X266" s="2">
        <v>0.0</v>
      </c>
      <c r="Y266" s="2">
        <v>0.0</v>
      </c>
      <c r="Z266" s="2">
        <v>0.0</v>
      </c>
      <c r="AA266" s="2">
        <v>0.0</v>
      </c>
    </row>
    <row r="267" ht="15.75" customHeight="1">
      <c r="A267">
        <v>3.0</v>
      </c>
      <c r="B267" t="s">
        <v>570</v>
      </c>
      <c r="C267">
        <v>19.0</v>
      </c>
      <c r="D267" t="s">
        <v>571</v>
      </c>
      <c r="E267">
        <v>148.0</v>
      </c>
      <c r="F267" t="s">
        <v>572</v>
      </c>
      <c r="G267">
        <v>110.0</v>
      </c>
      <c r="H267" t="s">
        <v>595</v>
      </c>
      <c r="I267" s="2">
        <v>100.0</v>
      </c>
      <c r="J267" s="2">
        <v>100.0</v>
      </c>
      <c r="K267" s="2">
        <v>75.0</v>
      </c>
      <c r="L267">
        <v>205.0</v>
      </c>
      <c r="M267" t="s">
        <v>596</v>
      </c>
      <c r="N267" t="s">
        <v>32</v>
      </c>
      <c r="O267">
        <v>137.0</v>
      </c>
      <c r="P267" t="s">
        <v>581</v>
      </c>
      <c r="Q267" t="s">
        <v>582</v>
      </c>
      <c r="R267" s="2">
        <v>25.0</v>
      </c>
      <c r="S267" s="2">
        <v>25.0</v>
      </c>
      <c r="T267" s="2">
        <v>50.0</v>
      </c>
      <c r="U267" s="2">
        <v>40.96</v>
      </c>
      <c r="V267" s="2">
        <v>75.0</v>
      </c>
      <c r="W267" s="2">
        <v>75.0</v>
      </c>
      <c r="X267" s="2">
        <v>100.0</v>
      </c>
      <c r="Y267" s="2">
        <v>0.0</v>
      </c>
      <c r="Z267" s="2">
        <v>0.0</v>
      </c>
      <c r="AA267" s="2">
        <v>0.0</v>
      </c>
    </row>
    <row r="268" ht="15.75" customHeight="1">
      <c r="A268">
        <v>3.0</v>
      </c>
      <c r="B268" t="s">
        <v>570</v>
      </c>
      <c r="C268">
        <v>19.0</v>
      </c>
      <c r="D268" t="s">
        <v>571</v>
      </c>
      <c r="E268">
        <v>148.0</v>
      </c>
      <c r="F268" t="s">
        <v>572</v>
      </c>
      <c r="G268">
        <v>111.0</v>
      </c>
      <c r="H268" t="s">
        <v>597</v>
      </c>
      <c r="I268" s="2">
        <v>62.5</v>
      </c>
      <c r="J268" s="2">
        <v>62.5</v>
      </c>
      <c r="K268" s="2">
        <v>31.25</v>
      </c>
      <c r="L268">
        <v>206.0</v>
      </c>
      <c r="M268" t="s">
        <v>598</v>
      </c>
      <c r="N268" t="s">
        <v>32</v>
      </c>
      <c r="O268">
        <v>137.0</v>
      </c>
      <c r="P268" t="s">
        <v>581</v>
      </c>
      <c r="Q268" t="s">
        <v>582</v>
      </c>
      <c r="R268" s="2">
        <v>0.0</v>
      </c>
      <c r="S268" s="2">
        <v>0.0</v>
      </c>
      <c r="T268" s="2">
        <v>5.0</v>
      </c>
      <c r="U268" s="2">
        <v>2.0</v>
      </c>
      <c r="V268" s="2">
        <v>8.0</v>
      </c>
      <c r="W268" s="2">
        <v>5.0</v>
      </c>
      <c r="X268" s="2">
        <v>10.0</v>
      </c>
      <c r="Y268" s="2">
        <v>0.0</v>
      </c>
      <c r="Z268" s="2">
        <v>16.0</v>
      </c>
      <c r="AA268" s="2">
        <v>0.0</v>
      </c>
    </row>
    <row r="269" ht="15.75" customHeight="1">
      <c r="A269">
        <v>3.0</v>
      </c>
      <c r="B269" t="s">
        <v>570</v>
      </c>
      <c r="C269">
        <v>19.0</v>
      </c>
      <c r="D269" t="s">
        <v>571</v>
      </c>
      <c r="E269">
        <v>148.0</v>
      </c>
      <c r="F269" t="s">
        <v>572</v>
      </c>
      <c r="G269">
        <v>111.0</v>
      </c>
      <c r="H269" t="s">
        <v>597</v>
      </c>
      <c r="I269" s="2">
        <v>62.5</v>
      </c>
      <c r="J269" s="2">
        <v>62.5</v>
      </c>
      <c r="K269" s="2">
        <v>31.25</v>
      </c>
      <c r="L269">
        <v>206.0</v>
      </c>
      <c r="M269" t="s">
        <v>598</v>
      </c>
      <c r="N269" t="s">
        <v>32</v>
      </c>
      <c r="O269">
        <v>217.0</v>
      </c>
      <c r="P269" t="s">
        <v>585</v>
      </c>
      <c r="Q269" t="s">
        <v>586</v>
      </c>
      <c r="R269" s="2">
        <v>0.0</v>
      </c>
      <c r="S269" s="2">
        <v>0.0</v>
      </c>
      <c r="T269" s="2">
        <v>0.0</v>
      </c>
      <c r="U269" s="2">
        <v>0.0</v>
      </c>
      <c r="V269" s="2">
        <v>0.0</v>
      </c>
      <c r="W269" s="2">
        <v>0.0</v>
      </c>
      <c r="X269" s="2">
        <v>0.0</v>
      </c>
      <c r="Y269" s="2">
        <v>0.0</v>
      </c>
      <c r="Z269" s="2">
        <v>0.0</v>
      </c>
      <c r="AA269" s="2">
        <v>0.0</v>
      </c>
    </row>
    <row r="270" ht="15.75" customHeight="1">
      <c r="A270">
        <v>3.0</v>
      </c>
      <c r="B270" t="s">
        <v>570</v>
      </c>
      <c r="C270">
        <v>19.0</v>
      </c>
      <c r="D270" t="s">
        <v>571</v>
      </c>
      <c r="E270">
        <v>148.0</v>
      </c>
      <c r="F270" t="s">
        <v>572</v>
      </c>
      <c r="G270">
        <v>112.0</v>
      </c>
      <c r="H270" t="s">
        <v>599</v>
      </c>
      <c r="I270" s="2">
        <v>100.0</v>
      </c>
      <c r="J270" s="2">
        <v>100.0</v>
      </c>
      <c r="K270" s="2">
        <v>100.0</v>
      </c>
      <c r="L270">
        <v>207.0</v>
      </c>
      <c r="M270" t="s">
        <v>600</v>
      </c>
      <c r="N270" t="s">
        <v>32</v>
      </c>
      <c r="O270">
        <v>110.0</v>
      </c>
      <c r="P270" t="s">
        <v>579</v>
      </c>
      <c r="Q270" t="s">
        <v>580</v>
      </c>
      <c r="R270" s="2">
        <v>0.0</v>
      </c>
      <c r="S270" s="2">
        <v>0.0</v>
      </c>
      <c r="T270" s="2">
        <v>0.0</v>
      </c>
      <c r="U270" s="2">
        <v>0.0</v>
      </c>
      <c r="V270" s="2">
        <v>0.0</v>
      </c>
      <c r="W270" s="2">
        <v>0.0</v>
      </c>
      <c r="X270" s="2">
        <v>0.0</v>
      </c>
      <c r="Y270" s="2">
        <v>0.0</v>
      </c>
      <c r="Z270" s="2">
        <v>0.0</v>
      </c>
      <c r="AA270" s="2">
        <v>0.0</v>
      </c>
    </row>
    <row r="271" ht="15.75" customHeight="1">
      <c r="A271">
        <v>3.0</v>
      </c>
      <c r="B271" t="s">
        <v>570</v>
      </c>
      <c r="C271">
        <v>19.0</v>
      </c>
      <c r="D271" t="s">
        <v>571</v>
      </c>
      <c r="E271">
        <v>148.0</v>
      </c>
      <c r="F271" t="s">
        <v>572</v>
      </c>
      <c r="G271">
        <v>112.0</v>
      </c>
      <c r="H271" t="s">
        <v>599</v>
      </c>
      <c r="I271" s="2">
        <v>100.0</v>
      </c>
      <c r="J271" s="2">
        <v>100.0</v>
      </c>
      <c r="K271" s="2">
        <v>100.0</v>
      </c>
      <c r="L271">
        <v>207.0</v>
      </c>
      <c r="M271" t="s">
        <v>600</v>
      </c>
      <c r="N271" t="s">
        <v>32</v>
      </c>
      <c r="O271">
        <v>137.0</v>
      </c>
      <c r="P271" t="s">
        <v>581</v>
      </c>
      <c r="Q271" t="s">
        <v>582</v>
      </c>
      <c r="R271" s="2">
        <v>1.0</v>
      </c>
      <c r="S271" s="2">
        <v>1.0</v>
      </c>
      <c r="T271" s="2">
        <v>1200.0</v>
      </c>
      <c r="U271" s="2">
        <v>1200.0</v>
      </c>
      <c r="V271" s="2">
        <v>2000.0</v>
      </c>
      <c r="W271" s="2">
        <v>2000.0</v>
      </c>
      <c r="X271" s="2">
        <v>0.0</v>
      </c>
      <c r="Y271" s="2">
        <v>0.0</v>
      </c>
      <c r="Z271" s="2">
        <v>0.0</v>
      </c>
      <c r="AA271" s="2">
        <v>0.0</v>
      </c>
    </row>
    <row r="272" ht="15.75" customHeight="1">
      <c r="A272">
        <v>3.0</v>
      </c>
      <c r="B272" t="s">
        <v>570</v>
      </c>
      <c r="C272">
        <v>19.0</v>
      </c>
      <c r="D272" t="s">
        <v>571</v>
      </c>
      <c r="E272">
        <v>148.0</v>
      </c>
      <c r="F272" t="s">
        <v>572</v>
      </c>
      <c r="G272">
        <v>113.0</v>
      </c>
      <c r="H272" t="s">
        <v>601</v>
      </c>
      <c r="I272" s="2">
        <v>0.25</v>
      </c>
      <c r="J272" s="2">
        <v>90.05</v>
      </c>
      <c r="K272" s="2">
        <v>36.02</v>
      </c>
      <c r="L272">
        <v>208.0</v>
      </c>
      <c r="M272" t="s">
        <v>602</v>
      </c>
      <c r="N272" t="s">
        <v>32</v>
      </c>
      <c r="O272">
        <v>137.0</v>
      </c>
      <c r="P272" t="s">
        <v>581</v>
      </c>
      <c r="Q272" t="s">
        <v>582</v>
      </c>
      <c r="R272" s="2">
        <v>50.0</v>
      </c>
      <c r="S272" s="2">
        <v>36.0</v>
      </c>
      <c r="T272" s="2">
        <v>0.01</v>
      </c>
      <c r="U272" s="2">
        <v>0.01</v>
      </c>
      <c r="V272" s="2">
        <v>3.99</v>
      </c>
      <c r="W272" s="2">
        <v>0.01</v>
      </c>
      <c r="X272" s="2">
        <v>46.0</v>
      </c>
      <c r="Y272" s="2">
        <v>0.0</v>
      </c>
      <c r="Z272" s="2">
        <v>0.0</v>
      </c>
      <c r="AA272" s="2">
        <v>0.0</v>
      </c>
    </row>
    <row r="273" ht="15.75" customHeight="1">
      <c r="A273">
        <v>3.0</v>
      </c>
      <c r="B273" t="s">
        <v>570</v>
      </c>
      <c r="C273">
        <v>19.0</v>
      </c>
      <c r="D273" t="s">
        <v>571</v>
      </c>
      <c r="E273">
        <v>148.0</v>
      </c>
      <c r="F273" t="s">
        <v>572</v>
      </c>
      <c r="G273">
        <v>113.0</v>
      </c>
      <c r="H273" t="s">
        <v>601</v>
      </c>
      <c r="I273" s="2">
        <v>0.25</v>
      </c>
      <c r="J273" s="2">
        <v>90.05</v>
      </c>
      <c r="K273" s="2">
        <v>36.02</v>
      </c>
      <c r="L273">
        <v>208.0</v>
      </c>
      <c r="M273" t="s">
        <v>602</v>
      </c>
      <c r="N273" t="s">
        <v>32</v>
      </c>
      <c r="O273">
        <v>217.0</v>
      </c>
      <c r="P273" t="s">
        <v>585</v>
      </c>
      <c r="Q273" t="s">
        <v>586</v>
      </c>
      <c r="R273" s="2">
        <v>2.0</v>
      </c>
      <c r="S273" s="2">
        <v>2.0</v>
      </c>
      <c r="T273" s="2">
        <v>0.0</v>
      </c>
      <c r="U273" s="2">
        <v>0.0</v>
      </c>
      <c r="V273" s="2">
        <v>0.0</v>
      </c>
      <c r="W273" s="2">
        <v>0.0</v>
      </c>
      <c r="X273" s="2">
        <v>0.0</v>
      </c>
      <c r="Y273" s="2">
        <v>0.0</v>
      </c>
      <c r="Z273" s="2">
        <v>0.0</v>
      </c>
      <c r="AA273" s="2">
        <v>0.0</v>
      </c>
    </row>
    <row r="274" ht="15.75" customHeight="1">
      <c r="A274">
        <v>3.0</v>
      </c>
      <c r="B274" t="s">
        <v>570</v>
      </c>
      <c r="C274">
        <v>19.0</v>
      </c>
      <c r="D274" t="s">
        <v>571</v>
      </c>
      <c r="E274">
        <v>148.0</v>
      </c>
      <c r="F274" t="s">
        <v>572</v>
      </c>
      <c r="G274">
        <v>114.0</v>
      </c>
      <c r="H274" t="s">
        <v>603</v>
      </c>
      <c r="I274" s="2">
        <v>100.0</v>
      </c>
      <c r="J274" s="2">
        <v>100.0</v>
      </c>
      <c r="K274" s="2">
        <v>100.0</v>
      </c>
      <c r="L274">
        <v>209.0</v>
      </c>
      <c r="M274" t="s">
        <v>604</v>
      </c>
      <c r="N274" t="s">
        <v>32</v>
      </c>
      <c r="O274">
        <v>110.0</v>
      </c>
      <c r="P274" t="s">
        <v>579</v>
      </c>
      <c r="Q274" t="s">
        <v>580</v>
      </c>
      <c r="R274" s="2">
        <v>0.0</v>
      </c>
      <c r="S274" s="2">
        <v>0.0</v>
      </c>
      <c r="T274" s="2">
        <v>0.0</v>
      </c>
      <c r="U274" s="2">
        <v>0.0</v>
      </c>
      <c r="V274" s="2">
        <v>0.0</v>
      </c>
      <c r="W274" s="2">
        <v>0.0</v>
      </c>
      <c r="X274" s="2">
        <v>0.0</v>
      </c>
      <c r="Y274" s="2">
        <v>0.0</v>
      </c>
      <c r="Z274" s="2">
        <v>0.0</v>
      </c>
      <c r="AA274" s="2">
        <v>0.0</v>
      </c>
    </row>
    <row r="275" ht="15.75" customHeight="1">
      <c r="A275">
        <v>3.0</v>
      </c>
      <c r="B275" t="s">
        <v>570</v>
      </c>
      <c r="C275">
        <v>19.0</v>
      </c>
      <c r="D275" t="s">
        <v>571</v>
      </c>
      <c r="E275">
        <v>148.0</v>
      </c>
      <c r="F275" t="s">
        <v>572</v>
      </c>
      <c r="G275">
        <v>114.0</v>
      </c>
      <c r="H275" t="s">
        <v>603</v>
      </c>
      <c r="I275" s="2">
        <v>100.0</v>
      </c>
      <c r="J275" s="2">
        <v>100.0</v>
      </c>
      <c r="K275" s="2">
        <v>100.0</v>
      </c>
      <c r="L275">
        <v>209.0</v>
      </c>
      <c r="M275" t="s">
        <v>604</v>
      </c>
      <c r="N275" t="s">
        <v>32</v>
      </c>
      <c r="O275">
        <v>137.0</v>
      </c>
      <c r="P275" t="s">
        <v>581</v>
      </c>
      <c r="Q275" t="s">
        <v>582</v>
      </c>
      <c r="R275" s="2">
        <v>0.0</v>
      </c>
      <c r="S275" s="2">
        <v>0.0</v>
      </c>
      <c r="T275" s="2">
        <v>0.0</v>
      </c>
      <c r="U275" s="2">
        <v>0.0</v>
      </c>
      <c r="V275" s="2">
        <v>100.0</v>
      </c>
      <c r="W275" s="2">
        <v>100.0</v>
      </c>
      <c r="X275" s="2">
        <v>100.0</v>
      </c>
      <c r="Y275" s="2">
        <v>0.0</v>
      </c>
      <c r="Z275" s="2">
        <v>0.0</v>
      </c>
      <c r="AA275" s="2">
        <v>0.0</v>
      </c>
    </row>
    <row r="276" ht="15.75" customHeight="1">
      <c r="A276">
        <v>3.0</v>
      </c>
      <c r="B276" t="s">
        <v>570</v>
      </c>
      <c r="C276">
        <v>19.0</v>
      </c>
      <c r="D276" t="s">
        <v>571</v>
      </c>
      <c r="E276">
        <v>148.0</v>
      </c>
      <c r="F276" t="s">
        <v>572</v>
      </c>
      <c r="G276">
        <v>115.0</v>
      </c>
      <c r="H276" t="s">
        <v>605</v>
      </c>
      <c r="I276" s="2">
        <v>100.0</v>
      </c>
      <c r="J276" s="2">
        <v>100.0</v>
      </c>
      <c r="K276" s="2">
        <v>71.0</v>
      </c>
      <c r="L276">
        <v>210.0</v>
      </c>
      <c r="M276" t="s">
        <v>606</v>
      </c>
      <c r="N276" t="s">
        <v>32</v>
      </c>
      <c r="O276">
        <v>131.0</v>
      </c>
      <c r="P276" t="s">
        <v>575</v>
      </c>
      <c r="Q276" t="s">
        <v>576</v>
      </c>
      <c r="R276" s="2">
        <v>0.0</v>
      </c>
      <c r="S276" s="2">
        <v>0.0</v>
      </c>
      <c r="T276" s="2">
        <v>0.01</v>
      </c>
      <c r="U276" s="2">
        <v>0.01</v>
      </c>
      <c r="V276" s="2">
        <v>0.7</v>
      </c>
      <c r="W276" s="2">
        <v>0.7</v>
      </c>
      <c r="X276" s="2">
        <v>0.29</v>
      </c>
      <c r="Y276" s="2">
        <v>0.0</v>
      </c>
      <c r="Z276" s="2">
        <v>0.0</v>
      </c>
      <c r="AA276" s="2">
        <v>0.0</v>
      </c>
    </row>
    <row r="277" ht="15.75" customHeight="1">
      <c r="A277">
        <v>3.0</v>
      </c>
      <c r="B277" t="s">
        <v>570</v>
      </c>
      <c r="C277">
        <v>19.0</v>
      </c>
      <c r="D277" t="s">
        <v>571</v>
      </c>
      <c r="E277">
        <v>148.0</v>
      </c>
      <c r="F277" t="s">
        <v>572</v>
      </c>
      <c r="G277">
        <v>116.0</v>
      </c>
      <c r="H277" t="s">
        <v>607</v>
      </c>
      <c r="I277" s="2">
        <v>100.0</v>
      </c>
      <c r="J277" s="2">
        <v>100.0</v>
      </c>
      <c r="K277" s="2">
        <v>72.0</v>
      </c>
      <c r="L277">
        <v>211.0</v>
      </c>
      <c r="M277" t="s">
        <v>608</v>
      </c>
      <c r="N277" t="s">
        <v>32</v>
      </c>
      <c r="O277">
        <v>131.0</v>
      </c>
      <c r="P277" t="s">
        <v>575</v>
      </c>
      <c r="Q277" t="s">
        <v>576</v>
      </c>
      <c r="R277" s="2">
        <v>20.0</v>
      </c>
      <c r="S277" s="2">
        <v>20.0</v>
      </c>
      <c r="T277" s="2">
        <v>12.0</v>
      </c>
      <c r="U277" s="2">
        <v>5.3</v>
      </c>
      <c r="V277" s="2">
        <v>10.7</v>
      </c>
      <c r="W277" s="2">
        <v>10.7</v>
      </c>
      <c r="X277" s="2">
        <v>10.0</v>
      </c>
      <c r="Y277" s="2">
        <v>0.0</v>
      </c>
      <c r="Z277" s="2">
        <v>4.0</v>
      </c>
      <c r="AA277" s="2">
        <v>0.0</v>
      </c>
    </row>
    <row r="278" ht="15.75" customHeight="1">
      <c r="A278">
        <v>3.0</v>
      </c>
      <c r="B278" t="s">
        <v>570</v>
      </c>
      <c r="C278">
        <v>19.0</v>
      </c>
      <c r="D278" t="s">
        <v>571</v>
      </c>
      <c r="E278">
        <v>148.0</v>
      </c>
      <c r="F278" t="s">
        <v>572</v>
      </c>
      <c r="G278">
        <v>117.0</v>
      </c>
      <c r="H278" t="s">
        <v>609</v>
      </c>
      <c r="I278" s="2">
        <v>100.0</v>
      </c>
      <c r="J278" s="2">
        <v>100.0</v>
      </c>
      <c r="K278" s="2">
        <v>30.0</v>
      </c>
      <c r="L278">
        <v>212.0</v>
      </c>
      <c r="M278" t="s">
        <v>610</v>
      </c>
      <c r="N278" t="s">
        <v>32</v>
      </c>
      <c r="O278">
        <v>131.0</v>
      </c>
      <c r="P278" t="s">
        <v>575</v>
      </c>
      <c r="Q278" t="s">
        <v>576</v>
      </c>
      <c r="R278" s="2">
        <v>0.0</v>
      </c>
      <c r="S278" s="2">
        <v>0.0</v>
      </c>
      <c r="T278" s="2">
        <v>0.0</v>
      </c>
      <c r="U278" s="2">
        <v>0.0</v>
      </c>
      <c r="V278" s="2">
        <v>0.3</v>
      </c>
      <c r="W278" s="2">
        <v>0.3</v>
      </c>
      <c r="X278" s="2">
        <v>0.7</v>
      </c>
      <c r="Y278" s="2">
        <v>0.0</v>
      </c>
      <c r="Z278" s="2">
        <v>0.0</v>
      </c>
      <c r="AA278" s="2">
        <v>0.0</v>
      </c>
    </row>
    <row r="279" ht="15.75" customHeight="1">
      <c r="A279">
        <v>3.0</v>
      </c>
      <c r="B279" t="s">
        <v>570</v>
      </c>
      <c r="C279">
        <v>19.0</v>
      </c>
      <c r="D279" t="s">
        <v>571</v>
      </c>
      <c r="E279">
        <v>148.0</v>
      </c>
      <c r="F279" t="s">
        <v>572</v>
      </c>
      <c r="G279">
        <v>118.0</v>
      </c>
      <c r="H279" t="s">
        <v>611</v>
      </c>
      <c r="I279" s="2">
        <v>0.0</v>
      </c>
      <c r="J279" s="2">
        <v>50.0</v>
      </c>
      <c r="K279" s="2">
        <v>1.0</v>
      </c>
      <c r="L279">
        <v>213.0</v>
      </c>
      <c r="M279" t="s">
        <v>612</v>
      </c>
      <c r="N279" t="s">
        <v>32</v>
      </c>
      <c r="O279">
        <v>131.0</v>
      </c>
      <c r="P279" t="s">
        <v>575</v>
      </c>
      <c r="Q279" t="s">
        <v>576</v>
      </c>
      <c r="R279" s="2">
        <v>0.0</v>
      </c>
      <c r="S279" s="2">
        <v>0.0</v>
      </c>
      <c r="T279" s="2">
        <v>0.01</v>
      </c>
      <c r="U279" s="2">
        <v>0.0</v>
      </c>
      <c r="V279" s="2">
        <v>0.04</v>
      </c>
      <c r="W279" s="2">
        <v>0.0</v>
      </c>
      <c r="X279" s="2">
        <v>1.96</v>
      </c>
      <c r="Y279" s="2">
        <v>0.0</v>
      </c>
      <c r="Z279" s="2">
        <v>0.0</v>
      </c>
      <c r="AA279" s="2">
        <v>0.0</v>
      </c>
    </row>
    <row r="280" ht="15.75" customHeight="1">
      <c r="A280">
        <v>3.0</v>
      </c>
      <c r="B280" t="s">
        <v>570</v>
      </c>
      <c r="C280">
        <v>19.0</v>
      </c>
      <c r="D280" t="s">
        <v>571</v>
      </c>
      <c r="E280">
        <v>148.0</v>
      </c>
      <c r="F280" t="s">
        <v>572</v>
      </c>
      <c r="G280">
        <v>119.0</v>
      </c>
      <c r="H280" t="s">
        <v>613</v>
      </c>
      <c r="I280" s="2">
        <v>100.0</v>
      </c>
      <c r="J280" s="2">
        <v>100.0</v>
      </c>
      <c r="K280" s="2">
        <v>75.0</v>
      </c>
      <c r="L280">
        <v>214.0</v>
      </c>
      <c r="M280" t="s">
        <v>614</v>
      </c>
      <c r="N280" t="s">
        <v>32</v>
      </c>
      <c r="O280">
        <v>131.0</v>
      </c>
      <c r="P280" t="s">
        <v>575</v>
      </c>
      <c r="Q280" t="s">
        <v>576</v>
      </c>
      <c r="R280" s="2">
        <v>0.01</v>
      </c>
      <c r="S280" s="2">
        <v>0.01</v>
      </c>
      <c r="T280" s="2">
        <v>0.6</v>
      </c>
      <c r="U280" s="2">
        <v>0.06</v>
      </c>
      <c r="V280" s="2">
        <v>0.68</v>
      </c>
      <c r="W280" s="2">
        <v>0.68</v>
      </c>
      <c r="X280" s="2">
        <v>0.25</v>
      </c>
      <c r="Y280" s="2">
        <v>0.0</v>
      </c>
      <c r="Z280" s="2">
        <v>0.0</v>
      </c>
      <c r="AA280" s="2">
        <v>0.0</v>
      </c>
    </row>
    <row r="281" ht="15.75" customHeight="1">
      <c r="A281">
        <v>3.0</v>
      </c>
      <c r="B281" t="s">
        <v>570</v>
      </c>
      <c r="C281">
        <v>19.0</v>
      </c>
      <c r="D281" t="s">
        <v>571</v>
      </c>
      <c r="E281">
        <v>148.0</v>
      </c>
      <c r="F281" t="s">
        <v>572</v>
      </c>
      <c r="G281">
        <v>272.0</v>
      </c>
      <c r="H281" t="s">
        <v>615</v>
      </c>
      <c r="I281" s="2">
        <v>283.25</v>
      </c>
      <c r="J281" s="2">
        <v>157.1</v>
      </c>
      <c r="K281" s="2">
        <v>157.08</v>
      </c>
      <c r="L281">
        <v>304.0</v>
      </c>
      <c r="M281" t="s">
        <v>616</v>
      </c>
      <c r="N281" t="s">
        <v>32</v>
      </c>
      <c r="O281">
        <v>228.0</v>
      </c>
      <c r="P281" t="s">
        <v>383</v>
      </c>
      <c r="Q281" t="s">
        <v>384</v>
      </c>
      <c r="R281" s="2">
        <v>15000.0</v>
      </c>
      <c r="S281" s="2">
        <v>15000.0</v>
      </c>
      <c r="T281" s="2">
        <v>40066.0</v>
      </c>
      <c r="U281" s="2">
        <v>40066.0</v>
      </c>
      <c r="V281" s="2">
        <v>24924.0</v>
      </c>
      <c r="W281" s="2">
        <v>70596.0</v>
      </c>
      <c r="X281" s="2">
        <v>5.0</v>
      </c>
      <c r="Y281" s="2">
        <v>0.0</v>
      </c>
      <c r="Z281" s="2">
        <v>5.0</v>
      </c>
      <c r="AA281" s="2">
        <v>0.0</v>
      </c>
    </row>
    <row r="282" ht="15.75" customHeight="1">
      <c r="A282">
        <v>3.0</v>
      </c>
      <c r="B282" t="s">
        <v>570</v>
      </c>
      <c r="C282">
        <v>19.0</v>
      </c>
      <c r="D282" t="s">
        <v>571</v>
      </c>
      <c r="E282">
        <v>148.0</v>
      </c>
      <c r="F282" t="s">
        <v>572</v>
      </c>
      <c r="G282">
        <v>505.0</v>
      </c>
      <c r="H282" t="s">
        <v>617</v>
      </c>
      <c r="I282" s="2">
        <v>0.0</v>
      </c>
      <c r="J282" s="2">
        <v>0.0</v>
      </c>
      <c r="K282" s="2">
        <v>0.0</v>
      </c>
      <c r="L282">
        <v>512.0</v>
      </c>
      <c r="M282" t="s">
        <v>618</v>
      </c>
      <c r="N282" t="s">
        <v>32</v>
      </c>
      <c r="O282">
        <v>110.0</v>
      </c>
      <c r="P282" t="s">
        <v>579</v>
      </c>
      <c r="Q282" t="s">
        <v>580</v>
      </c>
      <c r="R282" s="2">
        <v>0.0</v>
      </c>
      <c r="S282" s="2">
        <v>0.0</v>
      </c>
      <c r="T282" s="2">
        <v>0.0</v>
      </c>
      <c r="U282" s="2">
        <v>0.0</v>
      </c>
      <c r="V282" s="2">
        <v>0.0</v>
      </c>
      <c r="W282" s="2">
        <v>0.0</v>
      </c>
      <c r="X282" s="2">
        <v>0.0</v>
      </c>
      <c r="Y282" s="2">
        <v>0.0</v>
      </c>
      <c r="Z282" s="2">
        <v>0.0</v>
      </c>
      <c r="AA282" s="2">
        <v>0.0</v>
      </c>
    </row>
    <row r="283" ht="15.75" customHeight="1">
      <c r="A283">
        <v>3.0</v>
      </c>
      <c r="B283" t="s">
        <v>570</v>
      </c>
      <c r="C283">
        <v>19.0</v>
      </c>
      <c r="D283" t="s">
        <v>571</v>
      </c>
      <c r="E283">
        <v>148.0</v>
      </c>
      <c r="F283" t="s">
        <v>572</v>
      </c>
      <c r="G283">
        <v>506.0</v>
      </c>
      <c r="H283" t="s">
        <v>619</v>
      </c>
      <c r="I283" s="2">
        <v>0.0</v>
      </c>
      <c r="J283" s="2">
        <v>0.0</v>
      </c>
      <c r="K283" s="2">
        <v>0.0</v>
      </c>
      <c r="L283">
        <v>513.0</v>
      </c>
      <c r="M283" t="s">
        <v>620</v>
      </c>
      <c r="N283" t="s">
        <v>32</v>
      </c>
      <c r="O283">
        <v>217.0</v>
      </c>
      <c r="P283" t="s">
        <v>585</v>
      </c>
      <c r="Q283" t="s">
        <v>586</v>
      </c>
      <c r="R283" s="2">
        <v>100.0</v>
      </c>
      <c r="S283" s="2">
        <v>1.0</v>
      </c>
      <c r="T283" s="2">
        <v>0.0</v>
      </c>
      <c r="U283" s="2">
        <v>0.0</v>
      </c>
      <c r="V283" s="2">
        <v>0.0</v>
      </c>
      <c r="W283" s="2">
        <v>0.0</v>
      </c>
      <c r="X283" s="2">
        <v>0.0</v>
      </c>
      <c r="Y283" s="2">
        <v>0.0</v>
      </c>
      <c r="Z283" s="2">
        <v>0.0</v>
      </c>
      <c r="AA283" s="2">
        <v>0.0</v>
      </c>
    </row>
    <row r="284" ht="15.75" customHeight="1">
      <c r="A284">
        <v>3.0</v>
      </c>
      <c r="B284" t="s">
        <v>570</v>
      </c>
      <c r="C284">
        <v>19.0</v>
      </c>
      <c r="D284" t="s">
        <v>571</v>
      </c>
      <c r="E284">
        <v>148.0</v>
      </c>
      <c r="F284" t="s">
        <v>572</v>
      </c>
      <c r="G284">
        <v>532.0</v>
      </c>
      <c r="H284" t="s">
        <v>621</v>
      </c>
      <c r="I284" s="2">
        <v>100.0</v>
      </c>
      <c r="J284" s="2">
        <v>100.0</v>
      </c>
      <c r="K284" s="2">
        <v>60.0</v>
      </c>
      <c r="L284">
        <v>540.0</v>
      </c>
      <c r="M284" t="s">
        <v>622</v>
      </c>
      <c r="N284" t="s">
        <v>32</v>
      </c>
      <c r="O284">
        <v>137.0</v>
      </c>
      <c r="P284" t="s">
        <v>581</v>
      </c>
      <c r="Q284" t="s">
        <v>582</v>
      </c>
      <c r="R284" s="2">
        <v>1.0</v>
      </c>
      <c r="S284" s="2">
        <v>1.0</v>
      </c>
      <c r="T284" s="2">
        <v>1.0</v>
      </c>
      <c r="U284" s="2">
        <v>1.0</v>
      </c>
      <c r="V284" s="2">
        <v>1.0</v>
      </c>
      <c r="W284" s="2">
        <v>1.0</v>
      </c>
      <c r="X284" s="2">
        <v>1.0</v>
      </c>
      <c r="Y284" s="2">
        <v>0.0</v>
      </c>
      <c r="Z284" s="2">
        <v>1.0</v>
      </c>
      <c r="AA284" s="2">
        <v>0.0</v>
      </c>
    </row>
    <row r="285" ht="15.75" customHeight="1">
      <c r="A285">
        <v>3.0</v>
      </c>
      <c r="B285" t="s">
        <v>570</v>
      </c>
      <c r="C285">
        <v>20.0</v>
      </c>
      <c r="D285" t="s">
        <v>623</v>
      </c>
      <c r="E285">
        <v>149.0</v>
      </c>
      <c r="F285" t="s">
        <v>624</v>
      </c>
      <c r="G285">
        <v>195.0</v>
      </c>
      <c r="H285" t="s">
        <v>625</v>
      </c>
      <c r="I285" s="2">
        <v>122.78</v>
      </c>
      <c r="J285" s="2">
        <v>110.1</v>
      </c>
      <c r="K285" s="2">
        <v>66.13</v>
      </c>
      <c r="L285">
        <v>215.0</v>
      </c>
      <c r="M285" t="s">
        <v>626</v>
      </c>
      <c r="N285" t="s">
        <v>32</v>
      </c>
      <c r="O285">
        <v>121.0</v>
      </c>
      <c r="P285" t="s">
        <v>346</v>
      </c>
      <c r="Q285" t="s">
        <v>347</v>
      </c>
      <c r="R285" s="2">
        <v>2267.0</v>
      </c>
      <c r="S285" s="2">
        <v>1969.0</v>
      </c>
      <c r="T285" s="2">
        <v>4098.0</v>
      </c>
      <c r="U285" s="2">
        <v>7725.0</v>
      </c>
      <c r="V285" s="2">
        <v>7725.0</v>
      </c>
      <c r="W285" s="2">
        <v>9485.0</v>
      </c>
      <c r="X285" s="2">
        <v>7725.0</v>
      </c>
      <c r="Y285" s="2">
        <v>0.0</v>
      </c>
      <c r="Z285" s="2">
        <v>3856.0</v>
      </c>
      <c r="AA285" s="2">
        <v>0.0</v>
      </c>
    </row>
    <row r="286" ht="15.75" customHeight="1">
      <c r="A286">
        <v>3.0</v>
      </c>
      <c r="B286" t="s">
        <v>570</v>
      </c>
      <c r="C286">
        <v>20.0</v>
      </c>
      <c r="D286" t="s">
        <v>623</v>
      </c>
      <c r="E286">
        <v>149.0</v>
      </c>
      <c r="F286" t="s">
        <v>624</v>
      </c>
      <c r="G286">
        <v>196.0</v>
      </c>
      <c r="H286" t="s">
        <v>627</v>
      </c>
      <c r="I286" s="2">
        <v>100.0</v>
      </c>
      <c r="J286" s="2">
        <v>92.0</v>
      </c>
      <c r="K286" s="2">
        <v>55.2</v>
      </c>
      <c r="L286">
        <v>216.0</v>
      </c>
      <c r="M286" t="s">
        <v>628</v>
      </c>
      <c r="N286" t="s">
        <v>32</v>
      </c>
      <c r="O286">
        <v>121.0</v>
      </c>
      <c r="P286" t="s">
        <v>346</v>
      </c>
      <c r="Q286" t="s">
        <v>347</v>
      </c>
      <c r="R286" s="2">
        <v>1.0</v>
      </c>
      <c r="S286" s="2">
        <v>1.0</v>
      </c>
      <c r="T286" s="2">
        <v>1.0</v>
      </c>
      <c r="U286" s="2">
        <v>0.76</v>
      </c>
      <c r="V286" s="2">
        <v>1.0</v>
      </c>
      <c r="W286" s="2">
        <v>1.0</v>
      </c>
      <c r="X286" s="2">
        <v>1.0</v>
      </c>
      <c r="Y286" s="2">
        <v>0.0</v>
      </c>
      <c r="Z286" s="2">
        <v>1.0</v>
      </c>
      <c r="AA286" s="2">
        <v>0.0</v>
      </c>
    </row>
    <row r="287" ht="15.75" customHeight="1">
      <c r="A287">
        <v>3.0</v>
      </c>
      <c r="B287" t="s">
        <v>570</v>
      </c>
      <c r="C287">
        <v>20.0</v>
      </c>
      <c r="D287" t="s">
        <v>623</v>
      </c>
      <c r="E287">
        <v>149.0</v>
      </c>
      <c r="F287" t="s">
        <v>624</v>
      </c>
      <c r="G287">
        <v>197.0</v>
      </c>
      <c r="H287" t="s">
        <v>629</v>
      </c>
      <c r="I287" s="2">
        <v>11.74</v>
      </c>
      <c r="J287" s="2">
        <v>17.61</v>
      </c>
      <c r="K287" s="2">
        <v>8.68</v>
      </c>
      <c r="L287">
        <v>217.0</v>
      </c>
      <c r="M287" t="s">
        <v>630</v>
      </c>
      <c r="N287" t="s">
        <v>32</v>
      </c>
      <c r="O287">
        <v>121.0</v>
      </c>
      <c r="P287" t="s">
        <v>346</v>
      </c>
      <c r="Q287" t="s">
        <v>347</v>
      </c>
      <c r="R287" s="2">
        <v>100.0</v>
      </c>
      <c r="S287" s="2">
        <v>89.0</v>
      </c>
      <c r="T287" s="2">
        <v>1611.0</v>
      </c>
      <c r="U287" s="2">
        <v>75.0</v>
      </c>
      <c r="V287" s="2">
        <v>2300.0</v>
      </c>
      <c r="W287" s="2">
        <v>270.0</v>
      </c>
      <c r="X287" s="2">
        <v>2300.0</v>
      </c>
      <c r="Y287" s="2">
        <v>0.0</v>
      </c>
      <c r="Z287" s="2">
        <v>236.0</v>
      </c>
      <c r="AA287" s="2">
        <v>0.0</v>
      </c>
    </row>
    <row r="288" ht="15.75" customHeight="1">
      <c r="A288">
        <v>3.0</v>
      </c>
      <c r="B288" t="s">
        <v>570</v>
      </c>
      <c r="C288">
        <v>20.0</v>
      </c>
      <c r="D288" t="s">
        <v>623</v>
      </c>
      <c r="E288">
        <v>149.0</v>
      </c>
      <c r="F288" t="s">
        <v>624</v>
      </c>
      <c r="G288">
        <v>198.0</v>
      </c>
      <c r="H288" t="s">
        <v>631</v>
      </c>
      <c r="I288" s="2">
        <v>100.0</v>
      </c>
      <c r="J288" s="2">
        <v>100.0</v>
      </c>
      <c r="K288" s="2">
        <v>60.0</v>
      </c>
      <c r="L288">
        <v>218.0</v>
      </c>
      <c r="M288" t="s">
        <v>632</v>
      </c>
      <c r="N288" t="s">
        <v>32</v>
      </c>
      <c r="O288">
        <v>121.0</v>
      </c>
      <c r="P288" t="s">
        <v>346</v>
      </c>
      <c r="Q288" t="s">
        <v>347</v>
      </c>
      <c r="R288" s="2">
        <v>1.0</v>
      </c>
      <c r="S288" s="2">
        <v>1.0</v>
      </c>
      <c r="T288" s="2">
        <v>1.0</v>
      </c>
      <c r="U288" s="2">
        <v>1.0</v>
      </c>
      <c r="V288" s="2">
        <v>1.0</v>
      </c>
      <c r="W288" s="2">
        <v>1.0</v>
      </c>
      <c r="X288" s="2">
        <v>1.0</v>
      </c>
      <c r="Y288" s="2">
        <v>0.0</v>
      </c>
      <c r="Z288" s="2">
        <v>1.0</v>
      </c>
      <c r="AA288" s="2">
        <v>0.0</v>
      </c>
    </row>
    <row r="289" ht="15.75" customHeight="1">
      <c r="A289">
        <v>3.0</v>
      </c>
      <c r="B289" t="s">
        <v>570</v>
      </c>
      <c r="C289">
        <v>20.0</v>
      </c>
      <c r="D289" t="s">
        <v>623</v>
      </c>
      <c r="E289">
        <v>149.0</v>
      </c>
      <c r="F289" t="s">
        <v>624</v>
      </c>
      <c r="G289">
        <v>199.0</v>
      </c>
      <c r="H289" t="s">
        <v>633</v>
      </c>
      <c r="I289" s="2">
        <v>110.81</v>
      </c>
      <c r="J289" s="2">
        <v>105.12</v>
      </c>
      <c r="K289" s="2">
        <v>64.53</v>
      </c>
      <c r="L289">
        <v>219.0</v>
      </c>
      <c r="M289" t="s">
        <v>634</v>
      </c>
      <c r="N289" t="s">
        <v>32</v>
      </c>
      <c r="O289">
        <v>121.0</v>
      </c>
      <c r="P289" t="s">
        <v>346</v>
      </c>
      <c r="Q289" t="s">
        <v>347</v>
      </c>
      <c r="R289" s="2">
        <v>6250.0</v>
      </c>
      <c r="S289" s="2">
        <v>3035.0</v>
      </c>
      <c r="T289" s="2">
        <v>11285.0</v>
      </c>
      <c r="U289" s="2">
        <v>13119.0</v>
      </c>
      <c r="V289" s="2">
        <v>14540.0</v>
      </c>
      <c r="W289" s="2">
        <v>16112.0</v>
      </c>
      <c r="X289" s="2">
        <v>14540.0</v>
      </c>
      <c r="Y289" s="2">
        <v>0.0</v>
      </c>
      <c r="Z289" s="2">
        <v>4766.0</v>
      </c>
      <c r="AA289" s="2">
        <v>0.0</v>
      </c>
    </row>
    <row r="290" ht="15.75" customHeight="1">
      <c r="A290">
        <v>3.0</v>
      </c>
      <c r="B290" t="s">
        <v>570</v>
      </c>
      <c r="C290">
        <v>20.0</v>
      </c>
      <c r="D290" t="s">
        <v>623</v>
      </c>
      <c r="E290">
        <v>149.0</v>
      </c>
      <c r="F290" t="s">
        <v>624</v>
      </c>
      <c r="G290">
        <v>200.0</v>
      </c>
      <c r="H290" t="s">
        <v>635</v>
      </c>
      <c r="I290" s="2">
        <v>94.36</v>
      </c>
      <c r="J290" s="2">
        <v>97.79</v>
      </c>
      <c r="K290" s="2">
        <v>61.73</v>
      </c>
      <c r="L290">
        <v>220.0</v>
      </c>
      <c r="M290" t="s">
        <v>636</v>
      </c>
      <c r="N290" t="s">
        <v>32</v>
      </c>
      <c r="O290">
        <v>121.0</v>
      </c>
      <c r="P290" t="s">
        <v>346</v>
      </c>
      <c r="Q290" t="s">
        <v>347</v>
      </c>
      <c r="R290" s="2">
        <v>400.0</v>
      </c>
      <c r="S290" s="2">
        <v>448.0</v>
      </c>
      <c r="T290" s="2">
        <v>752.0</v>
      </c>
      <c r="U290" s="2">
        <v>1261.0</v>
      </c>
      <c r="V290" s="2">
        <v>1100.0</v>
      </c>
      <c r="W290" s="2">
        <v>1038.0</v>
      </c>
      <c r="X290" s="2">
        <v>1100.0</v>
      </c>
      <c r="Y290" s="2">
        <v>0.0</v>
      </c>
      <c r="Z290" s="2">
        <v>541.0</v>
      </c>
      <c r="AA290" s="2">
        <v>0.0</v>
      </c>
    </row>
    <row r="291" ht="15.75" customHeight="1">
      <c r="A291">
        <v>3.0</v>
      </c>
      <c r="B291" t="s">
        <v>570</v>
      </c>
      <c r="C291">
        <v>20.0</v>
      </c>
      <c r="D291" t="s">
        <v>623</v>
      </c>
      <c r="E291">
        <v>149.0</v>
      </c>
      <c r="F291" t="s">
        <v>624</v>
      </c>
      <c r="G291">
        <v>201.0</v>
      </c>
      <c r="H291" t="s">
        <v>637</v>
      </c>
      <c r="I291" s="2">
        <v>100.0</v>
      </c>
      <c r="J291" s="2">
        <v>87.5</v>
      </c>
      <c r="K291" s="2">
        <v>43.75</v>
      </c>
      <c r="L291">
        <v>221.0</v>
      </c>
      <c r="M291" t="s">
        <v>638</v>
      </c>
      <c r="N291" t="s">
        <v>32</v>
      </c>
      <c r="O291">
        <v>121.0</v>
      </c>
      <c r="P291" t="s">
        <v>346</v>
      </c>
      <c r="Q291" t="s">
        <v>347</v>
      </c>
      <c r="R291" s="2">
        <v>0.0</v>
      </c>
      <c r="S291" s="2">
        <v>0.0</v>
      </c>
      <c r="T291" s="2">
        <v>100.0</v>
      </c>
      <c r="U291" s="2">
        <v>75.0</v>
      </c>
      <c r="V291" s="2">
        <v>100.0</v>
      </c>
      <c r="W291" s="2">
        <v>100.0</v>
      </c>
      <c r="X291" s="2">
        <v>100.0</v>
      </c>
      <c r="Y291" s="2">
        <v>0.0</v>
      </c>
      <c r="Z291" s="2">
        <v>100.0</v>
      </c>
      <c r="AA291" s="2">
        <v>0.0</v>
      </c>
    </row>
    <row r="292" ht="15.75" customHeight="1">
      <c r="A292">
        <v>3.0</v>
      </c>
      <c r="B292" t="s">
        <v>570</v>
      </c>
      <c r="C292">
        <v>20.0</v>
      </c>
      <c r="D292" t="s">
        <v>623</v>
      </c>
      <c r="E292">
        <v>149.0</v>
      </c>
      <c r="F292" t="s">
        <v>624</v>
      </c>
      <c r="G292">
        <v>202.0</v>
      </c>
      <c r="H292" t="s">
        <v>639</v>
      </c>
      <c r="I292" s="2">
        <v>146.26</v>
      </c>
      <c r="J292" s="2">
        <v>123.85</v>
      </c>
      <c r="K292" s="2">
        <v>83.6</v>
      </c>
      <c r="L292">
        <v>222.0</v>
      </c>
      <c r="M292" t="s">
        <v>640</v>
      </c>
      <c r="N292" t="s">
        <v>32</v>
      </c>
      <c r="O292">
        <v>121.0</v>
      </c>
      <c r="P292" t="s">
        <v>346</v>
      </c>
      <c r="Q292" t="s">
        <v>347</v>
      </c>
      <c r="R292" s="2">
        <v>125.0</v>
      </c>
      <c r="S292" s="2">
        <v>95.0</v>
      </c>
      <c r="T292" s="2">
        <v>260.0</v>
      </c>
      <c r="U292" s="2">
        <v>232.0</v>
      </c>
      <c r="V292" s="2">
        <v>348.0</v>
      </c>
      <c r="W292" s="2">
        <v>509.0</v>
      </c>
      <c r="X292" s="2">
        <v>325.0</v>
      </c>
      <c r="Y292" s="2">
        <v>0.0</v>
      </c>
      <c r="Z292" s="2">
        <v>0.0</v>
      </c>
      <c r="AA292" s="2">
        <v>0.0</v>
      </c>
    </row>
    <row r="293" ht="15.75" customHeight="1">
      <c r="A293">
        <v>3.0</v>
      </c>
      <c r="B293" t="s">
        <v>570</v>
      </c>
      <c r="C293">
        <v>20.0</v>
      </c>
      <c r="D293" t="s">
        <v>623</v>
      </c>
      <c r="E293">
        <v>149.0</v>
      </c>
      <c r="F293" t="s">
        <v>624</v>
      </c>
      <c r="G293">
        <v>203.0</v>
      </c>
      <c r="H293" t="s">
        <v>641</v>
      </c>
      <c r="I293" s="2">
        <v>141.57</v>
      </c>
      <c r="J293" s="2">
        <v>126.93</v>
      </c>
      <c r="K293" s="2">
        <v>53.96</v>
      </c>
      <c r="L293">
        <v>223.0</v>
      </c>
      <c r="M293" t="s">
        <v>642</v>
      </c>
      <c r="N293" t="s">
        <v>32</v>
      </c>
      <c r="O293">
        <v>121.0</v>
      </c>
      <c r="P293" t="s">
        <v>346</v>
      </c>
      <c r="Q293" t="s">
        <v>347</v>
      </c>
      <c r="R293" s="2">
        <v>1875.0</v>
      </c>
      <c r="S293" s="2">
        <v>1468.0</v>
      </c>
      <c r="T293" s="2">
        <v>5407.0</v>
      </c>
      <c r="U293" s="2">
        <v>3773.0</v>
      </c>
      <c r="V293" s="2">
        <v>9639.0</v>
      </c>
      <c r="W293" s="2">
        <v>13646.0</v>
      </c>
      <c r="X293" s="2">
        <v>13372.0</v>
      </c>
      <c r="Y293" s="2">
        <v>0.0</v>
      </c>
      <c r="Z293" s="2">
        <v>6748.0</v>
      </c>
      <c r="AA293" s="2">
        <v>0.0</v>
      </c>
    </row>
    <row r="294" ht="15.75" customHeight="1">
      <c r="A294">
        <v>3.0</v>
      </c>
      <c r="B294" t="s">
        <v>570</v>
      </c>
      <c r="C294">
        <v>20.0</v>
      </c>
      <c r="D294" t="s">
        <v>623</v>
      </c>
      <c r="E294">
        <v>150.0</v>
      </c>
      <c r="F294" t="s">
        <v>643</v>
      </c>
      <c r="G294">
        <v>204.0</v>
      </c>
      <c r="H294" t="s">
        <v>644</v>
      </c>
      <c r="I294" s="2">
        <v>100.0</v>
      </c>
      <c r="J294" s="2">
        <v>87.5</v>
      </c>
      <c r="K294" s="2">
        <v>43.75</v>
      </c>
      <c r="L294">
        <v>224.0</v>
      </c>
      <c r="M294" t="s">
        <v>645</v>
      </c>
      <c r="N294" t="s">
        <v>32</v>
      </c>
      <c r="O294">
        <v>121.0</v>
      </c>
      <c r="P294" t="s">
        <v>346</v>
      </c>
      <c r="Q294" t="s">
        <v>347</v>
      </c>
      <c r="R294" s="2">
        <v>0.0</v>
      </c>
      <c r="S294" s="2">
        <v>0.0</v>
      </c>
      <c r="T294" s="2">
        <v>1.0</v>
      </c>
      <c r="U294" s="2">
        <v>0.75</v>
      </c>
      <c r="V294" s="2">
        <v>1.0</v>
      </c>
      <c r="W294" s="2">
        <v>1.0</v>
      </c>
      <c r="X294" s="2">
        <v>1.0</v>
      </c>
      <c r="Y294" s="2">
        <v>0.0</v>
      </c>
      <c r="Z294" s="2">
        <v>1.0</v>
      </c>
      <c r="AA294" s="2">
        <v>0.0</v>
      </c>
    </row>
    <row r="295" ht="15.75" customHeight="1">
      <c r="A295">
        <v>3.0</v>
      </c>
      <c r="B295" t="s">
        <v>570</v>
      </c>
      <c r="C295">
        <v>20.0</v>
      </c>
      <c r="D295" t="s">
        <v>623</v>
      </c>
      <c r="E295">
        <v>150.0</v>
      </c>
      <c r="F295" t="s">
        <v>643</v>
      </c>
      <c r="G295">
        <v>205.0</v>
      </c>
      <c r="H295" t="s">
        <v>646</v>
      </c>
      <c r="I295" s="2">
        <v>50.0</v>
      </c>
      <c r="J295" s="2">
        <v>47.5</v>
      </c>
      <c r="K295" s="2">
        <v>23.75</v>
      </c>
      <c r="L295">
        <v>225.0</v>
      </c>
      <c r="M295" t="s">
        <v>647</v>
      </c>
      <c r="N295" t="s">
        <v>32</v>
      </c>
      <c r="O295">
        <v>121.0</v>
      </c>
      <c r="P295" t="s">
        <v>346</v>
      </c>
      <c r="Q295" t="s">
        <v>347</v>
      </c>
      <c r="R295" s="2">
        <v>0.0</v>
      </c>
      <c r="S295" s="2">
        <v>0.0</v>
      </c>
      <c r="T295" s="2">
        <v>1.0</v>
      </c>
      <c r="U295" s="2">
        <v>0.45</v>
      </c>
      <c r="V295" s="2">
        <v>1.0</v>
      </c>
      <c r="W295" s="2">
        <v>0.5</v>
      </c>
      <c r="X295" s="2">
        <v>1.0</v>
      </c>
      <c r="Y295" s="2">
        <v>0.0</v>
      </c>
      <c r="Z295" s="2">
        <v>1.0</v>
      </c>
      <c r="AA295" s="2">
        <v>0.0</v>
      </c>
    </row>
    <row r="296" ht="15.75" customHeight="1">
      <c r="A296">
        <v>3.0</v>
      </c>
      <c r="B296" t="s">
        <v>570</v>
      </c>
      <c r="C296">
        <v>20.0</v>
      </c>
      <c r="D296" t="s">
        <v>623</v>
      </c>
      <c r="E296">
        <v>150.0</v>
      </c>
      <c r="F296" t="s">
        <v>643</v>
      </c>
      <c r="G296">
        <v>206.0</v>
      </c>
      <c r="H296" t="s">
        <v>648</v>
      </c>
      <c r="I296" s="2">
        <v>100.0</v>
      </c>
      <c r="J296" s="2">
        <v>100.0</v>
      </c>
      <c r="K296" s="2">
        <v>60.0</v>
      </c>
      <c r="L296">
        <v>226.0</v>
      </c>
      <c r="M296" t="s">
        <v>649</v>
      </c>
      <c r="N296" t="s">
        <v>32</v>
      </c>
      <c r="O296">
        <v>121.0</v>
      </c>
      <c r="P296" t="s">
        <v>346</v>
      </c>
      <c r="Q296" t="s">
        <v>347</v>
      </c>
      <c r="R296" s="2">
        <v>20.0</v>
      </c>
      <c r="S296" s="2">
        <v>20.0</v>
      </c>
      <c r="T296" s="2">
        <v>20.0</v>
      </c>
      <c r="U296" s="2">
        <v>20.0</v>
      </c>
      <c r="V296" s="2">
        <v>20.0</v>
      </c>
      <c r="W296" s="2">
        <v>20.0</v>
      </c>
      <c r="X296" s="2">
        <v>20.0</v>
      </c>
      <c r="Y296" s="2">
        <v>0.0</v>
      </c>
      <c r="Z296" s="2">
        <v>20.0</v>
      </c>
      <c r="AA296" s="2">
        <v>0.0</v>
      </c>
    </row>
    <row r="297" ht="15.75" customHeight="1">
      <c r="A297">
        <v>3.0</v>
      </c>
      <c r="B297" t="s">
        <v>570</v>
      </c>
      <c r="C297">
        <v>20.0</v>
      </c>
      <c r="D297" t="s">
        <v>623</v>
      </c>
      <c r="E297">
        <v>150.0</v>
      </c>
      <c r="F297" t="s">
        <v>643</v>
      </c>
      <c r="G297">
        <v>207.0</v>
      </c>
      <c r="H297" t="s">
        <v>650</v>
      </c>
      <c r="I297" s="2">
        <v>100.0</v>
      </c>
      <c r="J297" s="2">
        <v>100.0</v>
      </c>
      <c r="K297" s="2">
        <v>60.0</v>
      </c>
      <c r="L297">
        <v>227.0</v>
      </c>
      <c r="M297" t="s">
        <v>651</v>
      </c>
      <c r="N297" t="s">
        <v>32</v>
      </c>
      <c r="O297">
        <v>121.0</v>
      </c>
      <c r="P297" t="s">
        <v>346</v>
      </c>
      <c r="Q297" t="s">
        <v>347</v>
      </c>
      <c r="R297" s="2">
        <v>20.0</v>
      </c>
      <c r="S297" s="2">
        <v>20.0</v>
      </c>
      <c r="T297" s="2">
        <v>20.0</v>
      </c>
      <c r="U297" s="2">
        <v>20.0</v>
      </c>
      <c r="V297" s="2">
        <v>20.0</v>
      </c>
      <c r="W297" s="2">
        <v>20.0</v>
      </c>
      <c r="X297" s="2">
        <v>20.0</v>
      </c>
      <c r="Y297" s="2">
        <v>0.0</v>
      </c>
      <c r="Z297" s="2">
        <v>20.0</v>
      </c>
      <c r="AA297" s="2">
        <v>0.0</v>
      </c>
    </row>
    <row r="298" ht="15.75" customHeight="1">
      <c r="A298">
        <v>3.0</v>
      </c>
      <c r="B298" t="s">
        <v>570</v>
      </c>
      <c r="C298">
        <v>21.0</v>
      </c>
      <c r="D298" t="s">
        <v>652</v>
      </c>
      <c r="E298">
        <v>151.0</v>
      </c>
      <c r="F298" t="s">
        <v>653</v>
      </c>
      <c r="G298">
        <v>120.0</v>
      </c>
      <c r="H298" t="s">
        <v>654</v>
      </c>
      <c r="I298" s="2">
        <v>96.59</v>
      </c>
      <c r="J298" s="2">
        <v>96.59</v>
      </c>
      <c r="K298" s="2">
        <v>94.44</v>
      </c>
      <c r="L298">
        <v>228.0</v>
      </c>
      <c r="M298" t="s">
        <v>655</v>
      </c>
      <c r="N298" t="s">
        <v>32</v>
      </c>
      <c r="O298">
        <v>110.0</v>
      </c>
      <c r="P298" t="s">
        <v>579</v>
      </c>
      <c r="Q298" t="s">
        <v>580</v>
      </c>
      <c r="R298" s="2">
        <v>0.0</v>
      </c>
      <c r="S298" s="2">
        <v>0.0</v>
      </c>
      <c r="T298" s="2">
        <v>0.0</v>
      </c>
      <c r="U298" s="2">
        <v>0.0</v>
      </c>
      <c r="V298" s="2">
        <v>0.0</v>
      </c>
      <c r="W298" s="2">
        <v>0.0</v>
      </c>
      <c r="X298" s="2">
        <v>0.0</v>
      </c>
      <c r="Y298" s="2">
        <v>0.0</v>
      </c>
      <c r="Z298" s="2">
        <v>0.0</v>
      </c>
      <c r="AA298" s="2">
        <v>0.0</v>
      </c>
    </row>
    <row r="299" ht="15.75" customHeight="1">
      <c r="A299">
        <v>3.0</v>
      </c>
      <c r="B299" t="s">
        <v>570</v>
      </c>
      <c r="C299">
        <v>21.0</v>
      </c>
      <c r="D299" t="s">
        <v>652</v>
      </c>
      <c r="E299">
        <v>151.0</v>
      </c>
      <c r="F299" t="s">
        <v>653</v>
      </c>
      <c r="G299">
        <v>120.0</v>
      </c>
      <c r="H299" t="s">
        <v>654</v>
      </c>
      <c r="I299" s="2">
        <v>96.59</v>
      </c>
      <c r="J299" s="2">
        <v>96.59</v>
      </c>
      <c r="K299" s="2">
        <v>94.44</v>
      </c>
      <c r="L299">
        <v>228.0</v>
      </c>
      <c r="M299" t="s">
        <v>655</v>
      </c>
      <c r="N299" t="s">
        <v>32</v>
      </c>
      <c r="O299">
        <v>137.0</v>
      </c>
      <c r="P299" t="s">
        <v>581</v>
      </c>
      <c r="Q299" t="s">
        <v>582</v>
      </c>
      <c r="R299" s="2">
        <v>0.0</v>
      </c>
      <c r="S299" s="2">
        <v>0.0</v>
      </c>
      <c r="T299" s="2">
        <v>8.0</v>
      </c>
      <c r="U299" s="2">
        <v>8.0</v>
      </c>
      <c r="V299" s="2">
        <v>8.8</v>
      </c>
      <c r="W299" s="2">
        <v>8.5</v>
      </c>
      <c r="X299" s="2">
        <v>9.0</v>
      </c>
      <c r="Y299" s="2">
        <v>0.0</v>
      </c>
      <c r="Z299" s="2">
        <v>0.0</v>
      </c>
      <c r="AA299" s="2">
        <v>0.0</v>
      </c>
    </row>
    <row r="300" ht="15.75" customHeight="1">
      <c r="A300">
        <v>3.0</v>
      </c>
      <c r="B300" t="s">
        <v>570</v>
      </c>
      <c r="C300">
        <v>21.0</v>
      </c>
      <c r="D300" t="s">
        <v>652</v>
      </c>
      <c r="E300">
        <v>151.0</v>
      </c>
      <c r="F300" t="s">
        <v>653</v>
      </c>
      <c r="G300">
        <v>121.0</v>
      </c>
      <c r="H300" t="s">
        <v>656</v>
      </c>
      <c r="I300" s="2">
        <v>99.83</v>
      </c>
      <c r="J300" s="2">
        <v>99.95</v>
      </c>
      <c r="K300" s="2">
        <v>93.1</v>
      </c>
      <c r="L300">
        <v>229.0</v>
      </c>
      <c r="M300" t="s">
        <v>657</v>
      </c>
      <c r="N300" t="s">
        <v>32</v>
      </c>
      <c r="O300">
        <v>110.0</v>
      </c>
      <c r="P300" t="s">
        <v>579</v>
      </c>
      <c r="Q300" t="s">
        <v>580</v>
      </c>
      <c r="R300" s="2">
        <v>0.0</v>
      </c>
      <c r="S300" s="2">
        <v>0.0</v>
      </c>
      <c r="T300" s="2">
        <v>0.0</v>
      </c>
      <c r="U300" s="2">
        <v>0.0</v>
      </c>
      <c r="V300" s="2">
        <v>0.0</v>
      </c>
      <c r="W300" s="2">
        <v>0.0</v>
      </c>
      <c r="X300" s="2">
        <v>0.0</v>
      </c>
      <c r="Y300" s="2">
        <v>0.0</v>
      </c>
      <c r="Z300" s="2">
        <v>0.0</v>
      </c>
      <c r="AA300" s="2">
        <v>0.0</v>
      </c>
    </row>
    <row r="301" ht="15.75" customHeight="1">
      <c r="A301">
        <v>3.0</v>
      </c>
      <c r="B301" t="s">
        <v>570</v>
      </c>
      <c r="C301">
        <v>21.0</v>
      </c>
      <c r="D301" t="s">
        <v>652</v>
      </c>
      <c r="E301">
        <v>151.0</v>
      </c>
      <c r="F301" t="s">
        <v>653</v>
      </c>
      <c r="G301">
        <v>121.0</v>
      </c>
      <c r="H301" t="s">
        <v>656</v>
      </c>
      <c r="I301" s="2">
        <v>99.83</v>
      </c>
      <c r="J301" s="2">
        <v>99.95</v>
      </c>
      <c r="K301" s="2">
        <v>93.1</v>
      </c>
      <c r="L301">
        <v>229.0</v>
      </c>
      <c r="M301" t="s">
        <v>657</v>
      </c>
      <c r="N301" t="s">
        <v>32</v>
      </c>
      <c r="O301">
        <v>137.0</v>
      </c>
      <c r="P301" t="s">
        <v>581</v>
      </c>
      <c r="Q301" t="s">
        <v>582</v>
      </c>
      <c r="R301" s="2">
        <v>2.0</v>
      </c>
      <c r="S301" s="2">
        <v>0.64</v>
      </c>
      <c r="T301" s="2">
        <v>12.2</v>
      </c>
      <c r="U301" s="2">
        <v>12.2</v>
      </c>
      <c r="V301" s="2">
        <v>5.79</v>
      </c>
      <c r="W301" s="2">
        <v>5.78</v>
      </c>
      <c r="X301" s="2">
        <v>0.01</v>
      </c>
      <c r="Y301" s="2">
        <v>0.0</v>
      </c>
      <c r="Z301" s="2">
        <v>0.0</v>
      </c>
      <c r="AA301" s="2">
        <v>0.0</v>
      </c>
    </row>
    <row r="302" ht="15.75" customHeight="1">
      <c r="A302">
        <v>3.0</v>
      </c>
      <c r="B302" t="s">
        <v>570</v>
      </c>
      <c r="C302">
        <v>21.0</v>
      </c>
      <c r="D302" t="s">
        <v>652</v>
      </c>
      <c r="E302">
        <v>151.0</v>
      </c>
      <c r="F302" t="s">
        <v>653</v>
      </c>
      <c r="G302">
        <v>122.0</v>
      </c>
      <c r="H302" t="s">
        <v>658</v>
      </c>
      <c r="I302" s="2">
        <v>0.0</v>
      </c>
      <c r="J302" s="2">
        <v>50.0</v>
      </c>
      <c r="K302" s="2">
        <v>20.0</v>
      </c>
      <c r="L302">
        <v>230.0</v>
      </c>
      <c r="M302" t="s">
        <v>659</v>
      </c>
      <c r="N302" t="s">
        <v>149</v>
      </c>
      <c r="O302">
        <v>137.0</v>
      </c>
      <c r="P302" t="s">
        <v>581</v>
      </c>
      <c r="Q302" t="s">
        <v>582</v>
      </c>
      <c r="R302" s="2">
        <v>0.1</v>
      </c>
      <c r="S302" s="2">
        <v>0.01</v>
      </c>
      <c r="T302" s="2">
        <v>1.0</v>
      </c>
      <c r="U302" s="2">
        <v>0.99</v>
      </c>
      <c r="V302" s="2">
        <v>1.0</v>
      </c>
      <c r="W302" s="2">
        <v>0.0</v>
      </c>
      <c r="X302" s="2">
        <v>3.0</v>
      </c>
      <c r="Y302" s="2">
        <v>0.0</v>
      </c>
      <c r="Z302" s="2">
        <v>0.0</v>
      </c>
      <c r="AA302" s="2">
        <v>0.0</v>
      </c>
    </row>
    <row r="303" ht="15.75" customHeight="1">
      <c r="A303">
        <v>3.0</v>
      </c>
      <c r="B303" t="s">
        <v>570</v>
      </c>
      <c r="C303">
        <v>21.0</v>
      </c>
      <c r="D303" t="s">
        <v>652</v>
      </c>
      <c r="E303">
        <v>151.0</v>
      </c>
      <c r="F303" t="s">
        <v>653</v>
      </c>
      <c r="G303">
        <v>122.0</v>
      </c>
      <c r="H303" t="s">
        <v>658</v>
      </c>
      <c r="I303" s="2">
        <v>0.0</v>
      </c>
      <c r="J303" s="2">
        <v>50.0</v>
      </c>
      <c r="K303" s="2">
        <v>20.0</v>
      </c>
      <c r="L303">
        <v>230.0</v>
      </c>
      <c r="M303" t="s">
        <v>659</v>
      </c>
      <c r="N303" t="s">
        <v>149</v>
      </c>
      <c r="O303">
        <v>217.0</v>
      </c>
      <c r="P303" t="s">
        <v>585</v>
      </c>
      <c r="Q303" t="s">
        <v>586</v>
      </c>
      <c r="R303" s="2">
        <v>0.01</v>
      </c>
      <c r="S303" s="2">
        <v>0.01</v>
      </c>
      <c r="T303" s="2">
        <v>0.0</v>
      </c>
      <c r="U303" s="2">
        <v>0.0</v>
      </c>
      <c r="V303" s="2">
        <v>0.0</v>
      </c>
      <c r="W303" s="2">
        <v>0.0</v>
      </c>
      <c r="X303" s="2">
        <v>0.0</v>
      </c>
      <c r="Y303" s="2">
        <v>0.0</v>
      </c>
      <c r="Z303" s="2">
        <v>0.0</v>
      </c>
      <c r="AA303" s="2">
        <v>0.0</v>
      </c>
    </row>
    <row r="304" ht="15.75" customHeight="1">
      <c r="A304">
        <v>3.0</v>
      </c>
      <c r="B304" t="s">
        <v>570</v>
      </c>
      <c r="C304">
        <v>21.0</v>
      </c>
      <c r="D304" t="s">
        <v>652</v>
      </c>
      <c r="E304">
        <v>151.0</v>
      </c>
      <c r="F304" t="s">
        <v>653</v>
      </c>
      <c r="G304">
        <v>123.0</v>
      </c>
      <c r="H304" t="s">
        <v>660</v>
      </c>
      <c r="I304" s="2">
        <v>0.0</v>
      </c>
      <c r="J304" s="2">
        <v>50.0</v>
      </c>
      <c r="K304" s="2">
        <v>50.0</v>
      </c>
      <c r="L304">
        <v>231.0</v>
      </c>
      <c r="M304" t="s">
        <v>661</v>
      </c>
      <c r="N304" t="s">
        <v>149</v>
      </c>
      <c r="O304">
        <v>137.0</v>
      </c>
      <c r="P304" t="s">
        <v>581</v>
      </c>
      <c r="Q304" t="s">
        <v>582</v>
      </c>
      <c r="R304" s="2">
        <v>0.0</v>
      </c>
      <c r="S304" s="2">
        <v>0.0</v>
      </c>
      <c r="T304" s="2">
        <v>2.0</v>
      </c>
      <c r="U304" s="2">
        <v>2.0</v>
      </c>
      <c r="V304" s="2">
        <v>2.0</v>
      </c>
      <c r="W304" s="2">
        <v>0.0</v>
      </c>
      <c r="X304" s="2">
        <v>0.0</v>
      </c>
      <c r="Y304" s="2">
        <v>0.0</v>
      </c>
      <c r="Z304" s="2">
        <v>0.0</v>
      </c>
      <c r="AA304" s="2">
        <v>0.0</v>
      </c>
    </row>
    <row r="305" ht="15.75" customHeight="1">
      <c r="A305">
        <v>3.0</v>
      </c>
      <c r="B305" t="s">
        <v>570</v>
      </c>
      <c r="C305">
        <v>21.0</v>
      </c>
      <c r="D305" t="s">
        <v>652</v>
      </c>
      <c r="E305">
        <v>151.0</v>
      </c>
      <c r="F305" t="s">
        <v>653</v>
      </c>
      <c r="G305">
        <v>123.0</v>
      </c>
      <c r="H305" t="s">
        <v>660</v>
      </c>
      <c r="I305" s="2">
        <v>0.0</v>
      </c>
      <c r="J305" s="2">
        <v>50.0</v>
      </c>
      <c r="K305" s="2">
        <v>50.0</v>
      </c>
      <c r="L305">
        <v>231.0</v>
      </c>
      <c r="M305" t="s">
        <v>661</v>
      </c>
      <c r="N305" t="s">
        <v>149</v>
      </c>
      <c r="O305">
        <v>217.0</v>
      </c>
      <c r="P305" t="s">
        <v>585</v>
      </c>
      <c r="Q305" t="s">
        <v>586</v>
      </c>
      <c r="R305" s="2">
        <v>0.0</v>
      </c>
      <c r="S305" s="2">
        <v>0.0</v>
      </c>
      <c r="T305" s="2">
        <v>0.0</v>
      </c>
      <c r="U305" s="2">
        <v>0.0</v>
      </c>
      <c r="V305" s="2">
        <v>0.0</v>
      </c>
      <c r="W305" s="2">
        <v>0.0</v>
      </c>
      <c r="X305" s="2">
        <v>0.0</v>
      </c>
      <c r="Y305" s="2">
        <v>0.0</v>
      </c>
      <c r="Z305" s="2">
        <v>0.0</v>
      </c>
      <c r="AA305" s="2">
        <v>0.0</v>
      </c>
    </row>
    <row r="306" ht="15.75" customHeight="1">
      <c r="A306">
        <v>3.0</v>
      </c>
      <c r="B306" t="s">
        <v>570</v>
      </c>
      <c r="C306">
        <v>21.0</v>
      </c>
      <c r="D306" t="s">
        <v>652</v>
      </c>
      <c r="E306">
        <v>151.0</v>
      </c>
      <c r="F306" t="s">
        <v>653</v>
      </c>
      <c r="G306">
        <v>124.0</v>
      </c>
      <c r="H306" t="s">
        <v>662</v>
      </c>
      <c r="I306" s="2">
        <v>100.0</v>
      </c>
      <c r="J306" s="2">
        <v>100.0</v>
      </c>
      <c r="K306" s="2">
        <v>50.0</v>
      </c>
      <c r="L306">
        <v>232.0</v>
      </c>
      <c r="M306" t="s">
        <v>663</v>
      </c>
      <c r="N306" t="s">
        <v>32</v>
      </c>
      <c r="O306">
        <v>110.0</v>
      </c>
      <c r="P306" t="s">
        <v>579</v>
      </c>
      <c r="Q306" t="s">
        <v>580</v>
      </c>
      <c r="R306" s="2">
        <v>0.0</v>
      </c>
      <c r="S306" s="2">
        <v>0.0</v>
      </c>
      <c r="T306" s="2">
        <v>0.0</v>
      </c>
      <c r="U306" s="2">
        <v>0.0</v>
      </c>
      <c r="V306" s="2">
        <v>0.0</v>
      </c>
      <c r="W306" s="2">
        <v>0.0</v>
      </c>
      <c r="X306" s="2">
        <v>0.0</v>
      </c>
      <c r="Y306" s="2">
        <v>0.0</v>
      </c>
      <c r="Z306" s="2">
        <v>0.0</v>
      </c>
      <c r="AA306" s="2">
        <v>0.0</v>
      </c>
    </row>
    <row r="307" ht="15.75" customHeight="1">
      <c r="A307">
        <v>3.0</v>
      </c>
      <c r="B307" t="s">
        <v>570</v>
      </c>
      <c r="C307">
        <v>21.0</v>
      </c>
      <c r="D307" t="s">
        <v>652</v>
      </c>
      <c r="E307">
        <v>151.0</v>
      </c>
      <c r="F307" t="s">
        <v>653</v>
      </c>
      <c r="G307">
        <v>124.0</v>
      </c>
      <c r="H307" t="s">
        <v>662</v>
      </c>
      <c r="I307" s="2">
        <v>100.0</v>
      </c>
      <c r="J307" s="2">
        <v>100.0</v>
      </c>
      <c r="K307" s="2">
        <v>50.0</v>
      </c>
      <c r="L307">
        <v>232.0</v>
      </c>
      <c r="M307" t="s">
        <v>663</v>
      </c>
      <c r="N307" t="s">
        <v>32</v>
      </c>
      <c r="O307">
        <v>137.0</v>
      </c>
      <c r="P307" t="s">
        <v>581</v>
      </c>
      <c r="Q307" t="s">
        <v>582</v>
      </c>
      <c r="R307" s="2">
        <v>0.0</v>
      </c>
      <c r="S307" s="2">
        <v>0.0</v>
      </c>
      <c r="T307" s="2">
        <v>25.0</v>
      </c>
      <c r="U307" s="2">
        <v>24.15</v>
      </c>
      <c r="V307" s="2">
        <v>50.0</v>
      </c>
      <c r="W307" s="2">
        <v>50.0</v>
      </c>
      <c r="X307" s="2">
        <v>75.0</v>
      </c>
      <c r="Y307" s="2">
        <v>0.0</v>
      </c>
      <c r="Z307" s="2">
        <v>100.0</v>
      </c>
      <c r="AA307" s="2">
        <v>0.0</v>
      </c>
    </row>
    <row r="308" ht="15.75" customHeight="1">
      <c r="A308">
        <v>3.0</v>
      </c>
      <c r="B308" t="s">
        <v>570</v>
      </c>
      <c r="C308">
        <v>21.0</v>
      </c>
      <c r="D308" t="s">
        <v>652</v>
      </c>
      <c r="E308">
        <v>151.0</v>
      </c>
      <c r="F308" t="s">
        <v>653</v>
      </c>
      <c r="G308">
        <v>125.0</v>
      </c>
      <c r="H308" t="s">
        <v>664</v>
      </c>
      <c r="I308" s="2">
        <v>63.33</v>
      </c>
      <c r="J308" s="2">
        <v>63.33</v>
      </c>
      <c r="K308" s="2">
        <v>19.0</v>
      </c>
      <c r="L308">
        <v>233.0</v>
      </c>
      <c r="M308" t="s">
        <v>665</v>
      </c>
      <c r="N308" t="s">
        <v>32</v>
      </c>
      <c r="O308">
        <v>110.0</v>
      </c>
      <c r="P308" t="s">
        <v>579</v>
      </c>
      <c r="Q308" t="s">
        <v>580</v>
      </c>
      <c r="R308" s="2">
        <v>0.0</v>
      </c>
      <c r="S308" s="2">
        <v>0.0</v>
      </c>
      <c r="T308" s="2">
        <v>0.0</v>
      </c>
      <c r="U308" s="2">
        <v>0.0</v>
      </c>
      <c r="V308" s="2">
        <v>0.0</v>
      </c>
      <c r="W308" s="2">
        <v>0.0</v>
      </c>
      <c r="X308" s="2">
        <v>0.0</v>
      </c>
      <c r="Y308" s="2">
        <v>0.0</v>
      </c>
      <c r="Z308" s="2">
        <v>0.0</v>
      </c>
      <c r="AA308" s="2">
        <v>0.0</v>
      </c>
    </row>
    <row r="309" ht="15.75" customHeight="1">
      <c r="A309">
        <v>3.0</v>
      </c>
      <c r="B309" t="s">
        <v>570</v>
      </c>
      <c r="C309">
        <v>21.0</v>
      </c>
      <c r="D309" t="s">
        <v>652</v>
      </c>
      <c r="E309">
        <v>151.0</v>
      </c>
      <c r="F309" t="s">
        <v>653</v>
      </c>
      <c r="G309">
        <v>125.0</v>
      </c>
      <c r="H309" t="s">
        <v>664</v>
      </c>
      <c r="I309" s="2">
        <v>63.33</v>
      </c>
      <c r="J309" s="2">
        <v>63.33</v>
      </c>
      <c r="K309" s="2">
        <v>19.0</v>
      </c>
      <c r="L309">
        <v>233.0</v>
      </c>
      <c r="M309" t="s">
        <v>665</v>
      </c>
      <c r="N309" t="s">
        <v>32</v>
      </c>
      <c r="O309">
        <v>137.0</v>
      </c>
      <c r="P309" t="s">
        <v>581</v>
      </c>
      <c r="Q309" t="s">
        <v>582</v>
      </c>
      <c r="R309" s="2">
        <v>0.0</v>
      </c>
      <c r="S309" s="2">
        <v>0.0</v>
      </c>
      <c r="T309" s="2">
        <v>0.01</v>
      </c>
      <c r="U309" s="2">
        <v>0.0</v>
      </c>
      <c r="V309" s="2">
        <v>30.0</v>
      </c>
      <c r="W309" s="2">
        <v>19.0</v>
      </c>
      <c r="X309" s="2">
        <v>70.0</v>
      </c>
      <c r="Y309" s="2">
        <v>0.0</v>
      </c>
      <c r="Z309" s="2">
        <v>100.0</v>
      </c>
      <c r="AA309" s="2">
        <v>0.0</v>
      </c>
    </row>
    <row r="310" ht="15.75" customHeight="1">
      <c r="A310">
        <v>3.0</v>
      </c>
      <c r="B310" t="s">
        <v>570</v>
      </c>
      <c r="C310">
        <v>21.0</v>
      </c>
      <c r="D310" t="s">
        <v>652</v>
      </c>
      <c r="E310">
        <v>151.0</v>
      </c>
      <c r="F310" t="s">
        <v>653</v>
      </c>
      <c r="G310">
        <v>126.0</v>
      </c>
      <c r="H310" t="s">
        <v>666</v>
      </c>
      <c r="I310" s="2">
        <v>100.0</v>
      </c>
      <c r="J310" s="2">
        <v>100.0</v>
      </c>
      <c r="K310" s="2">
        <v>32.5</v>
      </c>
      <c r="L310">
        <v>234.0</v>
      </c>
      <c r="M310" t="s">
        <v>667</v>
      </c>
      <c r="N310" t="s">
        <v>32</v>
      </c>
      <c r="O310">
        <v>110.0</v>
      </c>
      <c r="P310" t="s">
        <v>579</v>
      </c>
      <c r="Q310" t="s">
        <v>580</v>
      </c>
      <c r="R310" s="2">
        <v>0.0</v>
      </c>
      <c r="S310" s="2">
        <v>0.0</v>
      </c>
      <c r="T310" s="2">
        <v>0.0</v>
      </c>
      <c r="U310" s="2">
        <v>0.0</v>
      </c>
      <c r="V310" s="2">
        <v>0.0</v>
      </c>
      <c r="W310" s="2">
        <v>0.0</v>
      </c>
      <c r="X310" s="2">
        <v>0.0</v>
      </c>
      <c r="Y310" s="2">
        <v>0.0</v>
      </c>
      <c r="Z310" s="2">
        <v>0.0</v>
      </c>
      <c r="AA310" s="2">
        <v>0.0</v>
      </c>
    </row>
    <row r="311" ht="15.75" customHeight="1">
      <c r="A311">
        <v>3.0</v>
      </c>
      <c r="B311" t="s">
        <v>570</v>
      </c>
      <c r="C311">
        <v>21.0</v>
      </c>
      <c r="D311" t="s">
        <v>652</v>
      </c>
      <c r="E311">
        <v>151.0</v>
      </c>
      <c r="F311" t="s">
        <v>653</v>
      </c>
      <c r="G311">
        <v>126.0</v>
      </c>
      <c r="H311" t="s">
        <v>666</v>
      </c>
      <c r="I311" s="2">
        <v>100.0</v>
      </c>
      <c r="J311" s="2">
        <v>100.0</v>
      </c>
      <c r="K311" s="2">
        <v>32.5</v>
      </c>
      <c r="L311">
        <v>234.0</v>
      </c>
      <c r="M311" t="s">
        <v>667</v>
      </c>
      <c r="N311" t="s">
        <v>32</v>
      </c>
      <c r="O311">
        <v>137.0</v>
      </c>
      <c r="P311" t="s">
        <v>581</v>
      </c>
      <c r="Q311" t="s">
        <v>582</v>
      </c>
      <c r="R311" s="2">
        <v>0.0</v>
      </c>
      <c r="S311" s="2">
        <v>0.0</v>
      </c>
      <c r="T311" s="2">
        <v>0.01</v>
      </c>
      <c r="U311" s="2">
        <v>0.0</v>
      </c>
      <c r="V311" s="2">
        <v>32.5</v>
      </c>
      <c r="W311" s="2">
        <v>32.5</v>
      </c>
      <c r="X311" s="2">
        <v>70.0</v>
      </c>
      <c r="Y311" s="2">
        <v>0.0</v>
      </c>
      <c r="Z311" s="2">
        <v>100.0</v>
      </c>
      <c r="AA311" s="2">
        <v>0.0</v>
      </c>
    </row>
    <row r="312" ht="15.75" customHeight="1">
      <c r="A312">
        <v>3.0</v>
      </c>
      <c r="B312" t="s">
        <v>570</v>
      </c>
      <c r="C312">
        <v>21.0</v>
      </c>
      <c r="D312" t="s">
        <v>652</v>
      </c>
      <c r="E312">
        <v>151.0</v>
      </c>
      <c r="F312" t="s">
        <v>653</v>
      </c>
      <c r="G312">
        <v>127.0</v>
      </c>
      <c r="H312" t="s">
        <v>668</v>
      </c>
      <c r="I312" s="2">
        <v>100.0</v>
      </c>
      <c r="J312" s="2">
        <v>100.0</v>
      </c>
      <c r="K312" s="2">
        <v>84.0</v>
      </c>
      <c r="L312">
        <v>235.0</v>
      </c>
      <c r="M312" t="s">
        <v>669</v>
      </c>
      <c r="N312" t="s">
        <v>32</v>
      </c>
      <c r="O312">
        <v>110.0</v>
      </c>
      <c r="P312" t="s">
        <v>579</v>
      </c>
      <c r="Q312" t="s">
        <v>580</v>
      </c>
      <c r="R312" s="2">
        <v>0.0</v>
      </c>
      <c r="S312" s="2">
        <v>0.0</v>
      </c>
      <c r="T312" s="2">
        <v>0.0</v>
      </c>
      <c r="U312" s="2">
        <v>0.0</v>
      </c>
      <c r="V312" s="2">
        <v>0.0</v>
      </c>
      <c r="W312" s="2">
        <v>0.0</v>
      </c>
      <c r="X312" s="2">
        <v>0.0</v>
      </c>
      <c r="Y312" s="2">
        <v>0.0</v>
      </c>
      <c r="Z312" s="2">
        <v>0.0</v>
      </c>
      <c r="AA312" s="2">
        <v>0.0</v>
      </c>
    </row>
    <row r="313" ht="15.75" customHeight="1">
      <c r="A313">
        <v>3.0</v>
      </c>
      <c r="B313" t="s">
        <v>570</v>
      </c>
      <c r="C313">
        <v>21.0</v>
      </c>
      <c r="D313" t="s">
        <v>652</v>
      </c>
      <c r="E313">
        <v>151.0</v>
      </c>
      <c r="F313" t="s">
        <v>653</v>
      </c>
      <c r="G313">
        <v>127.0</v>
      </c>
      <c r="H313" t="s">
        <v>668</v>
      </c>
      <c r="I313" s="2">
        <v>100.0</v>
      </c>
      <c r="J313" s="2">
        <v>100.0</v>
      </c>
      <c r="K313" s="2">
        <v>84.0</v>
      </c>
      <c r="L313">
        <v>235.0</v>
      </c>
      <c r="M313" t="s">
        <v>669</v>
      </c>
      <c r="N313" t="s">
        <v>32</v>
      </c>
      <c r="O313">
        <v>137.0</v>
      </c>
      <c r="P313" t="s">
        <v>581</v>
      </c>
      <c r="Q313" t="s">
        <v>582</v>
      </c>
      <c r="R313" s="2">
        <v>50.0</v>
      </c>
      <c r="S313" s="2">
        <v>16.0</v>
      </c>
      <c r="T313" s="2">
        <v>139.0</v>
      </c>
      <c r="U313" s="2">
        <v>139.0</v>
      </c>
      <c r="V313" s="2">
        <v>181.0</v>
      </c>
      <c r="W313" s="2">
        <v>181.0</v>
      </c>
      <c r="X313" s="2">
        <v>30.0</v>
      </c>
      <c r="Y313" s="2">
        <v>0.0</v>
      </c>
      <c r="Z313" s="2">
        <v>0.0</v>
      </c>
      <c r="AA313" s="2">
        <v>0.0</v>
      </c>
    </row>
    <row r="314" ht="15.75" customHeight="1">
      <c r="A314">
        <v>3.0</v>
      </c>
      <c r="B314" t="s">
        <v>570</v>
      </c>
      <c r="C314">
        <v>21.0</v>
      </c>
      <c r="D314" t="s">
        <v>652</v>
      </c>
      <c r="E314">
        <v>151.0</v>
      </c>
      <c r="F314" t="s">
        <v>653</v>
      </c>
      <c r="G314">
        <v>128.0</v>
      </c>
      <c r="H314" t="s">
        <v>670</v>
      </c>
      <c r="I314" s="2">
        <v>91.43</v>
      </c>
      <c r="J314" s="2">
        <v>91.43</v>
      </c>
      <c r="K314" s="2">
        <v>85.33</v>
      </c>
      <c r="L314">
        <v>236.0</v>
      </c>
      <c r="M314" t="s">
        <v>671</v>
      </c>
      <c r="N314" t="s">
        <v>32</v>
      </c>
      <c r="O314">
        <v>110.0</v>
      </c>
      <c r="P314" t="s">
        <v>579</v>
      </c>
      <c r="Q314" t="s">
        <v>580</v>
      </c>
      <c r="R314" s="2">
        <v>0.0</v>
      </c>
      <c r="S314" s="2">
        <v>0.0</v>
      </c>
      <c r="T314" s="2">
        <v>0.0</v>
      </c>
      <c r="U314" s="2">
        <v>0.0</v>
      </c>
      <c r="V314" s="2">
        <v>0.0</v>
      </c>
      <c r="W314" s="2">
        <v>0.0</v>
      </c>
      <c r="X314" s="2">
        <v>0.0</v>
      </c>
      <c r="Y314" s="2">
        <v>0.0</v>
      </c>
      <c r="Z314" s="2">
        <v>0.0</v>
      </c>
      <c r="AA314" s="2">
        <v>0.0</v>
      </c>
    </row>
    <row r="315" ht="15.75" customHeight="1">
      <c r="A315">
        <v>3.0</v>
      </c>
      <c r="B315" t="s">
        <v>570</v>
      </c>
      <c r="C315">
        <v>21.0</v>
      </c>
      <c r="D315" t="s">
        <v>652</v>
      </c>
      <c r="E315">
        <v>151.0</v>
      </c>
      <c r="F315" t="s">
        <v>653</v>
      </c>
      <c r="G315">
        <v>128.0</v>
      </c>
      <c r="H315" t="s">
        <v>670</v>
      </c>
      <c r="I315" s="2">
        <v>91.43</v>
      </c>
      <c r="J315" s="2">
        <v>91.43</v>
      </c>
      <c r="K315" s="2">
        <v>85.33</v>
      </c>
      <c r="L315">
        <v>236.0</v>
      </c>
      <c r="M315" t="s">
        <v>671</v>
      </c>
      <c r="N315" t="s">
        <v>32</v>
      </c>
      <c r="O315">
        <v>137.0</v>
      </c>
      <c r="P315" t="s">
        <v>581</v>
      </c>
      <c r="Q315" t="s">
        <v>582</v>
      </c>
      <c r="R315" s="2">
        <v>2.0</v>
      </c>
      <c r="S315" s="2">
        <v>2.0</v>
      </c>
      <c r="T315" s="2">
        <v>4.0</v>
      </c>
      <c r="U315" s="2">
        <v>2.61</v>
      </c>
      <c r="V315" s="2">
        <v>14.0</v>
      </c>
      <c r="W315" s="2">
        <v>12.8</v>
      </c>
      <c r="X315" s="2">
        <v>14.0</v>
      </c>
      <c r="Y315" s="2">
        <v>0.0</v>
      </c>
      <c r="Z315" s="2">
        <v>15.0</v>
      </c>
      <c r="AA315" s="2">
        <v>0.0</v>
      </c>
    </row>
    <row r="316" ht="15.75" customHeight="1">
      <c r="A316">
        <v>3.0</v>
      </c>
      <c r="B316" t="s">
        <v>570</v>
      </c>
      <c r="C316">
        <v>21.0</v>
      </c>
      <c r="D316" t="s">
        <v>652</v>
      </c>
      <c r="E316">
        <v>151.0</v>
      </c>
      <c r="F316" t="s">
        <v>653</v>
      </c>
      <c r="G316">
        <v>129.0</v>
      </c>
      <c r="H316" t="s">
        <v>672</v>
      </c>
      <c r="I316" s="2">
        <v>100.0</v>
      </c>
      <c r="J316" s="2">
        <v>100.0</v>
      </c>
      <c r="K316" s="2">
        <v>75.0</v>
      </c>
      <c r="L316">
        <v>237.0</v>
      </c>
      <c r="M316" t="s">
        <v>673</v>
      </c>
      <c r="N316" t="s">
        <v>32</v>
      </c>
      <c r="O316">
        <v>110.0</v>
      </c>
      <c r="P316" t="s">
        <v>579</v>
      </c>
      <c r="Q316" t="s">
        <v>580</v>
      </c>
      <c r="R316" s="2">
        <v>0.0</v>
      </c>
      <c r="S316" s="2">
        <v>0.0</v>
      </c>
      <c r="T316" s="2">
        <v>0.0</v>
      </c>
      <c r="U316" s="2">
        <v>0.0</v>
      </c>
      <c r="V316" s="2">
        <v>0.0</v>
      </c>
      <c r="W316" s="2">
        <v>0.0</v>
      </c>
      <c r="X316" s="2">
        <v>0.0</v>
      </c>
      <c r="Y316" s="2">
        <v>0.0</v>
      </c>
      <c r="Z316" s="2">
        <v>0.0</v>
      </c>
      <c r="AA316" s="2">
        <v>0.0</v>
      </c>
    </row>
    <row r="317" ht="15.75" customHeight="1">
      <c r="A317">
        <v>3.0</v>
      </c>
      <c r="B317" t="s">
        <v>570</v>
      </c>
      <c r="C317">
        <v>21.0</v>
      </c>
      <c r="D317" t="s">
        <v>652</v>
      </c>
      <c r="E317">
        <v>151.0</v>
      </c>
      <c r="F317" t="s">
        <v>653</v>
      </c>
      <c r="G317">
        <v>129.0</v>
      </c>
      <c r="H317" t="s">
        <v>672</v>
      </c>
      <c r="I317" s="2">
        <v>100.0</v>
      </c>
      <c r="J317" s="2">
        <v>100.0</v>
      </c>
      <c r="K317" s="2">
        <v>75.0</v>
      </c>
      <c r="L317">
        <v>237.0</v>
      </c>
      <c r="M317" t="s">
        <v>673</v>
      </c>
      <c r="N317" t="s">
        <v>32</v>
      </c>
      <c r="O317">
        <v>137.0</v>
      </c>
      <c r="P317" t="s">
        <v>581</v>
      </c>
      <c r="Q317" t="s">
        <v>582</v>
      </c>
      <c r="R317" s="2">
        <v>25.0</v>
      </c>
      <c r="S317" s="2">
        <v>6.25</v>
      </c>
      <c r="T317" s="2">
        <v>50.0</v>
      </c>
      <c r="U317" s="2">
        <v>50.0</v>
      </c>
      <c r="V317" s="2">
        <v>75.0</v>
      </c>
      <c r="W317" s="2">
        <v>75.0</v>
      </c>
      <c r="X317" s="2">
        <v>95.0</v>
      </c>
      <c r="Y317" s="2">
        <v>0.0</v>
      </c>
      <c r="Z317" s="2">
        <v>100.0</v>
      </c>
      <c r="AA317" s="2">
        <v>0.0</v>
      </c>
    </row>
    <row r="318" ht="15.75" customHeight="1">
      <c r="A318">
        <v>3.0</v>
      </c>
      <c r="B318" t="s">
        <v>570</v>
      </c>
      <c r="C318">
        <v>21.0</v>
      </c>
      <c r="D318" t="s">
        <v>652</v>
      </c>
      <c r="E318">
        <v>151.0</v>
      </c>
      <c r="F318" t="s">
        <v>653</v>
      </c>
      <c r="G318">
        <v>533.0</v>
      </c>
      <c r="H318" t="s">
        <v>674</v>
      </c>
      <c r="I318" s="2">
        <v>100.0</v>
      </c>
      <c r="J318" s="2">
        <v>100.0</v>
      </c>
      <c r="K318" s="2">
        <v>60.0</v>
      </c>
      <c r="L318">
        <v>541.0</v>
      </c>
      <c r="M318" t="s">
        <v>618</v>
      </c>
      <c r="N318" t="s">
        <v>32</v>
      </c>
      <c r="O318">
        <v>137.0</v>
      </c>
      <c r="P318" t="s">
        <v>581</v>
      </c>
      <c r="Q318" t="s">
        <v>582</v>
      </c>
      <c r="R318" s="2">
        <v>100.0</v>
      </c>
      <c r="S318" s="2">
        <v>100.0</v>
      </c>
      <c r="T318" s="2">
        <v>100.0</v>
      </c>
      <c r="U318" s="2">
        <v>100.0</v>
      </c>
      <c r="V318" s="2">
        <v>100.0</v>
      </c>
      <c r="W318" s="2">
        <v>100.0</v>
      </c>
      <c r="X318" s="2">
        <v>100.0</v>
      </c>
      <c r="Y318" s="2">
        <v>0.0</v>
      </c>
      <c r="Z318" s="2">
        <v>100.0</v>
      </c>
      <c r="AA318" s="2">
        <v>0.0</v>
      </c>
    </row>
    <row r="319" ht="15.75" customHeight="1">
      <c r="A319">
        <v>3.0</v>
      </c>
      <c r="B319" t="s">
        <v>570</v>
      </c>
      <c r="C319">
        <v>21.0</v>
      </c>
      <c r="D319" t="s">
        <v>652</v>
      </c>
      <c r="E319">
        <v>151.0</v>
      </c>
      <c r="F319" t="s">
        <v>653</v>
      </c>
      <c r="G319">
        <v>534.0</v>
      </c>
      <c r="H319" t="s">
        <v>619</v>
      </c>
      <c r="I319" s="2">
        <v>95.0</v>
      </c>
      <c r="J319" s="2">
        <v>95.0</v>
      </c>
      <c r="K319" s="2">
        <v>57.0</v>
      </c>
      <c r="L319">
        <v>542.0</v>
      </c>
      <c r="M319" t="s">
        <v>620</v>
      </c>
      <c r="N319" t="s">
        <v>32</v>
      </c>
      <c r="O319">
        <v>137.0</v>
      </c>
      <c r="P319" t="s">
        <v>581</v>
      </c>
      <c r="Q319" t="s">
        <v>582</v>
      </c>
      <c r="R319" s="2">
        <v>0.0</v>
      </c>
      <c r="S319" s="2">
        <v>0.0</v>
      </c>
      <c r="T319" s="2">
        <v>50.0</v>
      </c>
      <c r="U319" s="2">
        <v>50.0</v>
      </c>
      <c r="V319" s="2">
        <v>60.0</v>
      </c>
      <c r="W319" s="2">
        <v>57.0</v>
      </c>
      <c r="X319" s="2">
        <v>80.0</v>
      </c>
      <c r="Y319" s="2">
        <v>0.0</v>
      </c>
      <c r="Z319" s="2">
        <v>100.0</v>
      </c>
      <c r="AA319" s="2">
        <v>0.0</v>
      </c>
    </row>
    <row r="320" ht="15.75" customHeight="1">
      <c r="A320">
        <v>3.0</v>
      </c>
      <c r="B320" t="s">
        <v>570</v>
      </c>
      <c r="C320">
        <v>22.0</v>
      </c>
      <c r="D320" t="s">
        <v>675</v>
      </c>
      <c r="E320">
        <v>152.0</v>
      </c>
      <c r="F320" t="s">
        <v>676</v>
      </c>
      <c r="G320">
        <v>130.0</v>
      </c>
      <c r="H320" t="s">
        <v>677</v>
      </c>
      <c r="I320" s="2">
        <v>100.0</v>
      </c>
      <c r="J320" s="2">
        <v>100.0</v>
      </c>
      <c r="K320" s="2">
        <v>65.0</v>
      </c>
      <c r="L320">
        <v>238.0</v>
      </c>
      <c r="M320" t="s">
        <v>678</v>
      </c>
      <c r="N320" t="s">
        <v>32</v>
      </c>
      <c r="O320">
        <v>110.0</v>
      </c>
      <c r="P320" t="s">
        <v>579</v>
      </c>
      <c r="Q320" t="s">
        <v>580</v>
      </c>
      <c r="R320" s="2">
        <v>0.05</v>
      </c>
      <c r="S320" s="2">
        <v>0.05</v>
      </c>
      <c r="T320" s="2">
        <v>0.4</v>
      </c>
      <c r="U320" s="2">
        <v>0.33</v>
      </c>
      <c r="V320" s="2">
        <v>0.65</v>
      </c>
      <c r="W320" s="2">
        <v>0.65</v>
      </c>
      <c r="X320" s="2">
        <v>0.85</v>
      </c>
      <c r="Y320" s="2">
        <v>0.0</v>
      </c>
      <c r="Z320" s="2">
        <v>1.0</v>
      </c>
      <c r="AA320" s="2">
        <v>0.0</v>
      </c>
    </row>
    <row r="321" ht="15.75" customHeight="1">
      <c r="A321">
        <v>3.0</v>
      </c>
      <c r="B321" t="s">
        <v>570</v>
      </c>
      <c r="C321">
        <v>22.0</v>
      </c>
      <c r="D321" t="s">
        <v>675</v>
      </c>
      <c r="E321">
        <v>152.0</v>
      </c>
      <c r="F321" t="s">
        <v>676</v>
      </c>
      <c r="G321">
        <v>131.0</v>
      </c>
      <c r="H321" t="s">
        <v>679</v>
      </c>
      <c r="I321" s="2">
        <v>100.0</v>
      </c>
      <c r="J321" s="2">
        <v>100.0</v>
      </c>
      <c r="K321" s="2">
        <v>70.0</v>
      </c>
      <c r="L321">
        <v>239.0</v>
      </c>
      <c r="M321" t="s">
        <v>680</v>
      </c>
      <c r="N321" t="s">
        <v>32</v>
      </c>
      <c r="O321">
        <v>110.0</v>
      </c>
      <c r="P321" t="s">
        <v>579</v>
      </c>
      <c r="Q321" t="s">
        <v>580</v>
      </c>
      <c r="R321" s="2">
        <v>0.05</v>
      </c>
      <c r="S321" s="2">
        <v>0.05</v>
      </c>
      <c r="T321" s="2">
        <v>0.4</v>
      </c>
      <c r="U321" s="2">
        <v>0.4</v>
      </c>
      <c r="V321" s="2">
        <v>0.7</v>
      </c>
      <c r="W321" s="2">
        <v>0.7</v>
      </c>
      <c r="X321" s="2">
        <v>0.9</v>
      </c>
      <c r="Y321" s="2">
        <v>0.0</v>
      </c>
      <c r="Z321" s="2">
        <v>1.0</v>
      </c>
      <c r="AA321" s="2">
        <v>0.0</v>
      </c>
    </row>
    <row r="322" ht="15.75" customHeight="1">
      <c r="A322">
        <v>3.0</v>
      </c>
      <c r="B322" t="s">
        <v>570</v>
      </c>
      <c r="C322">
        <v>22.0</v>
      </c>
      <c r="D322" t="s">
        <v>675</v>
      </c>
      <c r="E322">
        <v>152.0</v>
      </c>
      <c r="F322" t="s">
        <v>676</v>
      </c>
      <c r="G322">
        <v>132.0</v>
      </c>
      <c r="H322" t="s">
        <v>681</v>
      </c>
      <c r="I322" s="2">
        <v>123.44</v>
      </c>
      <c r="J322" s="2">
        <v>115.67</v>
      </c>
      <c r="K322" s="2">
        <v>80.76</v>
      </c>
      <c r="L322">
        <v>240.0</v>
      </c>
      <c r="M322" t="s">
        <v>682</v>
      </c>
      <c r="N322" t="s">
        <v>32</v>
      </c>
      <c r="O322">
        <v>110.0</v>
      </c>
      <c r="P322" t="s">
        <v>579</v>
      </c>
      <c r="Q322" t="s">
        <v>580</v>
      </c>
      <c r="R322" s="2">
        <v>200.0</v>
      </c>
      <c r="S322" s="2">
        <v>60.0</v>
      </c>
      <c r="T322" s="2">
        <v>3500.0</v>
      </c>
      <c r="U322" s="2">
        <v>3413.0</v>
      </c>
      <c r="V322" s="2">
        <v>7000.0</v>
      </c>
      <c r="W322" s="2">
        <v>8641.0</v>
      </c>
      <c r="X322" s="2">
        <v>3700.0</v>
      </c>
      <c r="Y322" s="2">
        <v>0.0</v>
      </c>
      <c r="Z322" s="2">
        <v>827.0</v>
      </c>
      <c r="AA322" s="2">
        <v>0.0</v>
      </c>
    </row>
    <row r="323" ht="15.75" customHeight="1">
      <c r="A323">
        <v>3.0</v>
      </c>
      <c r="B323" t="s">
        <v>570</v>
      </c>
      <c r="C323">
        <v>22.0</v>
      </c>
      <c r="D323" t="s">
        <v>675</v>
      </c>
      <c r="E323">
        <v>152.0</v>
      </c>
      <c r="F323" t="s">
        <v>676</v>
      </c>
      <c r="G323">
        <v>133.0</v>
      </c>
      <c r="H323" t="s">
        <v>683</v>
      </c>
      <c r="I323" s="2">
        <v>128.69</v>
      </c>
      <c r="J323" s="2">
        <v>110.86</v>
      </c>
      <c r="K323" s="2">
        <v>115.69</v>
      </c>
      <c r="L323">
        <v>241.0</v>
      </c>
      <c r="M323" t="s">
        <v>684</v>
      </c>
      <c r="N323" t="s">
        <v>32</v>
      </c>
      <c r="O323">
        <v>110.0</v>
      </c>
      <c r="P323" t="s">
        <v>579</v>
      </c>
      <c r="Q323" t="s">
        <v>580</v>
      </c>
      <c r="R323" s="2">
        <v>500.0</v>
      </c>
      <c r="S323" s="2">
        <v>1809.0</v>
      </c>
      <c r="T323" s="2">
        <v>17000.0</v>
      </c>
      <c r="U323" s="2">
        <v>17651.0</v>
      </c>
      <c r="V323" s="2">
        <v>11849.0</v>
      </c>
      <c r="W323" s="2">
        <v>15248.0</v>
      </c>
      <c r="X323" s="2">
        <v>0.0</v>
      </c>
      <c r="Y323" s="2">
        <v>0.0</v>
      </c>
      <c r="Z323" s="2">
        <v>0.0</v>
      </c>
      <c r="AA323" s="2">
        <v>0.0</v>
      </c>
    </row>
    <row r="324" ht="15.75" customHeight="1">
      <c r="A324">
        <v>3.0</v>
      </c>
      <c r="B324" t="s">
        <v>570</v>
      </c>
      <c r="C324">
        <v>22.0</v>
      </c>
      <c r="D324" t="s">
        <v>675</v>
      </c>
      <c r="E324">
        <v>152.0</v>
      </c>
      <c r="F324" t="s">
        <v>676</v>
      </c>
      <c r="G324">
        <v>134.0</v>
      </c>
      <c r="H324" t="s">
        <v>685</v>
      </c>
      <c r="I324" s="2">
        <v>123.77</v>
      </c>
      <c r="J324" s="2">
        <v>107.84</v>
      </c>
      <c r="K324" s="2">
        <v>70.33</v>
      </c>
      <c r="L324">
        <v>242.0</v>
      </c>
      <c r="M324" t="s">
        <v>686</v>
      </c>
      <c r="N324" t="s">
        <v>32</v>
      </c>
      <c r="O324">
        <v>110.0</v>
      </c>
      <c r="P324" t="s">
        <v>579</v>
      </c>
      <c r="Q324" t="s">
        <v>580</v>
      </c>
      <c r="R324" s="2">
        <v>0.0</v>
      </c>
      <c r="S324" s="2">
        <v>0.0</v>
      </c>
      <c r="T324" s="2">
        <v>7000.0</v>
      </c>
      <c r="U324" s="2">
        <v>10053.0</v>
      </c>
      <c r="V324" s="2">
        <v>4947.0</v>
      </c>
      <c r="W324" s="2">
        <v>6123.0</v>
      </c>
      <c r="X324" s="2">
        <v>6000.0</v>
      </c>
      <c r="Y324" s="2">
        <v>0.0</v>
      </c>
      <c r="Z324" s="2">
        <v>2000.0</v>
      </c>
      <c r="AA324" s="2">
        <v>0.0</v>
      </c>
    </row>
    <row r="325" ht="15.75" customHeight="1">
      <c r="A325">
        <v>3.0</v>
      </c>
      <c r="B325" t="s">
        <v>570</v>
      </c>
      <c r="C325">
        <v>22.0</v>
      </c>
      <c r="D325" t="s">
        <v>675</v>
      </c>
      <c r="E325">
        <v>152.0</v>
      </c>
      <c r="F325" t="s">
        <v>676</v>
      </c>
      <c r="G325">
        <v>135.0</v>
      </c>
      <c r="H325" t="s">
        <v>687</v>
      </c>
      <c r="I325" s="2">
        <v>95.0</v>
      </c>
      <c r="J325" s="2">
        <v>95.0</v>
      </c>
      <c r="K325" s="2">
        <v>47.5</v>
      </c>
      <c r="L325">
        <v>243.0</v>
      </c>
      <c r="M325" t="s">
        <v>688</v>
      </c>
      <c r="N325" t="s">
        <v>32</v>
      </c>
      <c r="O325">
        <v>110.0</v>
      </c>
      <c r="P325" t="s">
        <v>579</v>
      </c>
      <c r="Q325" t="s">
        <v>580</v>
      </c>
      <c r="R325" s="2">
        <v>0.0</v>
      </c>
      <c r="S325" s="2">
        <v>0.0</v>
      </c>
      <c r="T325" s="2">
        <v>20.0</v>
      </c>
      <c r="U325" s="2">
        <v>19.0</v>
      </c>
      <c r="V325" s="2">
        <v>20.0</v>
      </c>
      <c r="W325" s="2">
        <v>19.0</v>
      </c>
      <c r="X325" s="2">
        <v>20.0</v>
      </c>
      <c r="Y325" s="2">
        <v>0.0</v>
      </c>
      <c r="Z325" s="2">
        <v>20.0</v>
      </c>
      <c r="AA325" s="2">
        <v>0.0</v>
      </c>
    </row>
    <row r="326" ht="15.75" customHeight="1">
      <c r="A326">
        <v>3.0</v>
      </c>
      <c r="B326" t="s">
        <v>570</v>
      </c>
      <c r="C326">
        <v>22.0</v>
      </c>
      <c r="D326" t="s">
        <v>675</v>
      </c>
      <c r="E326">
        <v>152.0</v>
      </c>
      <c r="F326" t="s">
        <v>676</v>
      </c>
      <c r="G326">
        <v>136.0</v>
      </c>
      <c r="H326" t="s">
        <v>689</v>
      </c>
      <c r="I326" s="2">
        <v>100.0</v>
      </c>
      <c r="J326" s="2">
        <v>100.0</v>
      </c>
      <c r="K326" s="2">
        <v>55.0</v>
      </c>
      <c r="L326">
        <v>244.0</v>
      </c>
      <c r="M326" t="s">
        <v>690</v>
      </c>
      <c r="N326" t="s">
        <v>32</v>
      </c>
      <c r="O326">
        <v>110.0</v>
      </c>
      <c r="P326" t="s">
        <v>579</v>
      </c>
      <c r="Q326" t="s">
        <v>580</v>
      </c>
      <c r="R326" s="2">
        <v>0.0</v>
      </c>
      <c r="S326" s="2">
        <v>0.0</v>
      </c>
      <c r="T326" s="2">
        <v>25.0</v>
      </c>
      <c r="U326" s="2">
        <v>25.0</v>
      </c>
      <c r="V326" s="2">
        <v>55.0</v>
      </c>
      <c r="W326" s="2">
        <v>55.0</v>
      </c>
      <c r="X326" s="2">
        <v>85.0</v>
      </c>
      <c r="Y326" s="2">
        <v>0.0</v>
      </c>
      <c r="Z326" s="2">
        <v>100.0</v>
      </c>
      <c r="AA326" s="2">
        <v>0.0</v>
      </c>
    </row>
    <row r="327" ht="15.75" customHeight="1">
      <c r="A327">
        <v>3.0</v>
      </c>
      <c r="B327" t="s">
        <v>570</v>
      </c>
      <c r="C327">
        <v>22.0</v>
      </c>
      <c r="D327" t="s">
        <v>675</v>
      </c>
      <c r="E327">
        <v>152.0</v>
      </c>
      <c r="F327" t="s">
        <v>676</v>
      </c>
      <c r="G327">
        <v>137.0</v>
      </c>
      <c r="H327" t="s">
        <v>691</v>
      </c>
      <c r="I327" s="2">
        <v>0.0</v>
      </c>
      <c r="J327" s="2">
        <v>0.0</v>
      </c>
      <c r="K327" s="2">
        <v>100.0</v>
      </c>
      <c r="L327">
        <v>245.0</v>
      </c>
      <c r="M327" t="s">
        <v>692</v>
      </c>
      <c r="N327" t="s">
        <v>32</v>
      </c>
      <c r="O327">
        <v>110.0</v>
      </c>
      <c r="P327" t="s">
        <v>579</v>
      </c>
      <c r="Q327" t="s">
        <v>580</v>
      </c>
      <c r="R327" s="2">
        <v>0.99</v>
      </c>
      <c r="S327" s="2">
        <v>1.0</v>
      </c>
      <c r="T327" s="2">
        <v>1.0</v>
      </c>
      <c r="U327" s="2">
        <v>1.0</v>
      </c>
      <c r="V327" s="2">
        <v>0.0</v>
      </c>
      <c r="W327" s="2">
        <v>0.0</v>
      </c>
      <c r="X327" s="2">
        <v>0.0</v>
      </c>
      <c r="Y327" s="2">
        <v>0.0</v>
      </c>
      <c r="Z327" s="2">
        <v>0.0</v>
      </c>
      <c r="AA327" s="2">
        <v>0.0</v>
      </c>
    </row>
    <row r="328" ht="15.75" customHeight="1">
      <c r="A328">
        <v>3.0</v>
      </c>
      <c r="B328" t="s">
        <v>570</v>
      </c>
      <c r="C328">
        <v>22.0</v>
      </c>
      <c r="D328" t="s">
        <v>675</v>
      </c>
      <c r="E328">
        <v>152.0</v>
      </c>
      <c r="F328" t="s">
        <v>676</v>
      </c>
      <c r="G328">
        <v>138.0</v>
      </c>
      <c r="H328" t="s">
        <v>693</v>
      </c>
      <c r="I328" s="2">
        <v>100.0</v>
      </c>
      <c r="J328" s="2">
        <v>100.0</v>
      </c>
      <c r="K328" s="2">
        <v>100.0</v>
      </c>
      <c r="L328">
        <v>246.0</v>
      </c>
      <c r="M328" t="s">
        <v>694</v>
      </c>
      <c r="N328" t="s">
        <v>32</v>
      </c>
      <c r="O328">
        <v>110.0</v>
      </c>
      <c r="P328" t="s">
        <v>579</v>
      </c>
      <c r="Q328" t="s">
        <v>580</v>
      </c>
      <c r="R328" s="2">
        <v>0.0</v>
      </c>
      <c r="S328" s="2">
        <v>0.0</v>
      </c>
      <c r="T328" s="2">
        <v>0.7</v>
      </c>
      <c r="U328" s="2">
        <v>0.7</v>
      </c>
      <c r="V328" s="2">
        <v>1.0</v>
      </c>
      <c r="W328" s="2">
        <v>1.0</v>
      </c>
      <c r="X328" s="2">
        <v>0.0</v>
      </c>
      <c r="Y328" s="2">
        <v>0.0</v>
      </c>
      <c r="Z328" s="2">
        <v>0.0</v>
      </c>
      <c r="AA328" s="2">
        <v>0.0</v>
      </c>
    </row>
    <row r="329" ht="15.75" customHeight="1">
      <c r="A329">
        <v>3.0</v>
      </c>
      <c r="B329" t="s">
        <v>570</v>
      </c>
      <c r="C329">
        <v>22.0</v>
      </c>
      <c r="D329" t="s">
        <v>675</v>
      </c>
      <c r="E329">
        <v>152.0</v>
      </c>
      <c r="F329" t="s">
        <v>676</v>
      </c>
      <c r="G329">
        <v>139.0</v>
      </c>
      <c r="H329" t="s">
        <v>695</v>
      </c>
      <c r="I329" s="2">
        <v>90.67</v>
      </c>
      <c r="J329" s="2">
        <v>90.67</v>
      </c>
      <c r="K329" s="2">
        <v>68.0</v>
      </c>
      <c r="L329">
        <v>247.0</v>
      </c>
      <c r="M329" t="s">
        <v>696</v>
      </c>
      <c r="N329" t="s">
        <v>32</v>
      </c>
      <c r="O329">
        <v>110.0</v>
      </c>
      <c r="P329" t="s">
        <v>579</v>
      </c>
      <c r="Q329" t="s">
        <v>580</v>
      </c>
      <c r="R329" s="2">
        <v>0.05</v>
      </c>
      <c r="S329" s="2">
        <v>0.05</v>
      </c>
      <c r="T329" s="2">
        <v>0.42</v>
      </c>
      <c r="U329" s="2">
        <v>0.42</v>
      </c>
      <c r="V329" s="2">
        <v>0.75</v>
      </c>
      <c r="W329" s="2">
        <v>0.68</v>
      </c>
      <c r="X329" s="2">
        <v>0.95</v>
      </c>
      <c r="Y329" s="2">
        <v>0.0</v>
      </c>
      <c r="Z329" s="2">
        <v>1.0</v>
      </c>
      <c r="AA329" s="2">
        <v>0.0</v>
      </c>
    </row>
    <row r="330" ht="15.75" customHeight="1">
      <c r="A330">
        <v>3.0</v>
      </c>
      <c r="B330" t="s">
        <v>570</v>
      </c>
      <c r="C330">
        <v>22.0</v>
      </c>
      <c r="D330" t="s">
        <v>675</v>
      </c>
      <c r="E330">
        <v>152.0</v>
      </c>
      <c r="F330" t="s">
        <v>676</v>
      </c>
      <c r="G330">
        <v>140.0</v>
      </c>
      <c r="H330" t="s">
        <v>697</v>
      </c>
      <c r="I330" s="2">
        <v>139.62</v>
      </c>
      <c r="J330" s="2">
        <v>126.25</v>
      </c>
      <c r="K330" s="2">
        <v>126.25</v>
      </c>
      <c r="L330">
        <v>248.0</v>
      </c>
      <c r="M330" t="s">
        <v>698</v>
      </c>
      <c r="N330" t="s">
        <v>32</v>
      </c>
      <c r="O330">
        <v>110.0</v>
      </c>
      <c r="P330" t="s">
        <v>579</v>
      </c>
      <c r="Q330" t="s">
        <v>580</v>
      </c>
      <c r="R330" s="2">
        <v>0.0</v>
      </c>
      <c r="S330" s="2">
        <v>0.0</v>
      </c>
      <c r="T330" s="2">
        <v>27.0</v>
      </c>
      <c r="U330" s="2">
        <v>27.0</v>
      </c>
      <c r="V330" s="2">
        <v>53.0</v>
      </c>
      <c r="W330" s="2">
        <v>74.0</v>
      </c>
      <c r="X330" s="2">
        <v>0.0</v>
      </c>
      <c r="Y330" s="2">
        <v>0.0</v>
      </c>
      <c r="Z330" s="2">
        <v>0.0</v>
      </c>
      <c r="AA330" s="2">
        <v>0.0</v>
      </c>
    </row>
    <row r="331" ht="15.75" customHeight="1">
      <c r="A331">
        <v>3.0</v>
      </c>
      <c r="B331" t="s">
        <v>570</v>
      </c>
      <c r="C331">
        <v>22.0</v>
      </c>
      <c r="D331" t="s">
        <v>675</v>
      </c>
      <c r="E331">
        <v>152.0</v>
      </c>
      <c r="F331" t="s">
        <v>676</v>
      </c>
      <c r="G331">
        <v>141.0</v>
      </c>
      <c r="H331" t="s">
        <v>699</v>
      </c>
      <c r="I331" s="2">
        <v>100.0</v>
      </c>
      <c r="J331" s="2">
        <v>90.0</v>
      </c>
      <c r="K331" s="2">
        <v>90.0</v>
      </c>
      <c r="L331">
        <v>249.0</v>
      </c>
      <c r="M331" t="s">
        <v>700</v>
      </c>
      <c r="N331" t="s">
        <v>32</v>
      </c>
      <c r="O331">
        <v>110.0</v>
      </c>
      <c r="P331" t="s">
        <v>579</v>
      </c>
      <c r="Q331" t="s">
        <v>580</v>
      </c>
      <c r="R331" s="2">
        <v>20.0</v>
      </c>
      <c r="S331" s="2">
        <v>14.0</v>
      </c>
      <c r="T331" s="2">
        <v>20.0</v>
      </c>
      <c r="U331" s="2">
        <v>20.0</v>
      </c>
      <c r="V331" s="2">
        <v>20.0</v>
      </c>
      <c r="W331" s="2">
        <v>20.0</v>
      </c>
      <c r="X331" s="2">
        <v>0.0</v>
      </c>
      <c r="Y331" s="2">
        <v>0.0</v>
      </c>
      <c r="Z331" s="2">
        <v>0.0</v>
      </c>
      <c r="AA331" s="2">
        <v>0.0</v>
      </c>
    </row>
    <row r="332" ht="15.75" customHeight="1">
      <c r="A332">
        <v>3.0</v>
      </c>
      <c r="B332" t="s">
        <v>570</v>
      </c>
      <c r="C332">
        <v>22.0</v>
      </c>
      <c r="D332" t="s">
        <v>675</v>
      </c>
      <c r="E332">
        <v>152.0</v>
      </c>
      <c r="F332" t="s">
        <v>676</v>
      </c>
      <c r="G332">
        <v>142.0</v>
      </c>
      <c r="H332" t="s">
        <v>701</v>
      </c>
      <c r="I332" s="2">
        <v>100.0</v>
      </c>
      <c r="J332" s="2">
        <v>100.0</v>
      </c>
      <c r="K332" s="2">
        <v>60.0</v>
      </c>
      <c r="L332">
        <v>250.0</v>
      </c>
      <c r="M332" t="s">
        <v>702</v>
      </c>
      <c r="N332" t="s">
        <v>32</v>
      </c>
      <c r="O332">
        <v>110.0</v>
      </c>
      <c r="P332" t="s">
        <v>579</v>
      </c>
      <c r="Q332" t="s">
        <v>580</v>
      </c>
      <c r="R332" s="2">
        <v>100.0</v>
      </c>
      <c r="S332" s="2">
        <v>100.0</v>
      </c>
      <c r="T332" s="2">
        <v>100.0</v>
      </c>
      <c r="U332" s="2">
        <v>100.0</v>
      </c>
      <c r="V332" s="2">
        <v>100.0</v>
      </c>
      <c r="W332" s="2">
        <v>100.0</v>
      </c>
      <c r="X332" s="2">
        <v>100.0</v>
      </c>
      <c r="Y332" s="2">
        <v>0.0</v>
      </c>
      <c r="Z332" s="2">
        <v>100.0</v>
      </c>
      <c r="AA332" s="2">
        <v>0.0</v>
      </c>
    </row>
    <row r="333" ht="15.75" customHeight="1">
      <c r="A333">
        <v>3.0</v>
      </c>
      <c r="B333" t="s">
        <v>570</v>
      </c>
      <c r="C333">
        <v>22.0</v>
      </c>
      <c r="D333" t="s">
        <v>675</v>
      </c>
      <c r="E333">
        <v>152.0</v>
      </c>
      <c r="F333" t="s">
        <v>676</v>
      </c>
      <c r="G333">
        <v>143.0</v>
      </c>
      <c r="H333" t="s">
        <v>703</v>
      </c>
      <c r="I333" s="2">
        <v>100.0</v>
      </c>
      <c r="J333" s="2">
        <v>100.0</v>
      </c>
      <c r="K333" s="2">
        <v>62.5</v>
      </c>
      <c r="L333">
        <v>251.0</v>
      </c>
      <c r="M333" t="s">
        <v>704</v>
      </c>
      <c r="N333" t="s">
        <v>32</v>
      </c>
      <c r="O333">
        <v>110.0</v>
      </c>
      <c r="P333" t="s">
        <v>579</v>
      </c>
      <c r="Q333" t="s">
        <v>580</v>
      </c>
      <c r="R333" s="2">
        <v>0.5</v>
      </c>
      <c r="S333" s="2">
        <v>0.3</v>
      </c>
      <c r="T333" s="2">
        <v>1.0</v>
      </c>
      <c r="U333" s="2">
        <v>1.0</v>
      </c>
      <c r="V333" s="2">
        <v>2.5</v>
      </c>
      <c r="W333" s="2">
        <v>2.5</v>
      </c>
      <c r="X333" s="2">
        <v>3.25</v>
      </c>
      <c r="Y333" s="2">
        <v>0.0</v>
      </c>
      <c r="Z333" s="2">
        <v>4.0</v>
      </c>
      <c r="AA333" s="2">
        <v>0.0</v>
      </c>
    </row>
    <row r="334" ht="15.75" customHeight="1">
      <c r="A334">
        <v>3.0</v>
      </c>
      <c r="B334" t="s">
        <v>570</v>
      </c>
      <c r="C334">
        <v>22.0</v>
      </c>
      <c r="D334" t="s">
        <v>675</v>
      </c>
      <c r="E334">
        <v>152.0</v>
      </c>
      <c r="F334" t="s">
        <v>676</v>
      </c>
      <c r="G334">
        <v>144.0</v>
      </c>
      <c r="H334" t="s">
        <v>705</v>
      </c>
      <c r="I334" s="2">
        <v>100.0</v>
      </c>
      <c r="J334" s="2">
        <v>100.0</v>
      </c>
      <c r="K334" s="2">
        <v>100.0</v>
      </c>
      <c r="L334">
        <v>252.0</v>
      </c>
      <c r="M334" t="s">
        <v>706</v>
      </c>
      <c r="N334" t="s">
        <v>32</v>
      </c>
      <c r="O334">
        <v>110.0</v>
      </c>
      <c r="P334" t="s">
        <v>579</v>
      </c>
      <c r="Q334" t="s">
        <v>580</v>
      </c>
      <c r="R334" s="2">
        <v>0.05</v>
      </c>
      <c r="S334" s="2">
        <v>0.05</v>
      </c>
      <c r="T334" s="2">
        <v>0.75</v>
      </c>
      <c r="U334" s="2">
        <v>0.7</v>
      </c>
      <c r="V334" s="2">
        <v>1.0</v>
      </c>
      <c r="W334" s="2">
        <v>1.0</v>
      </c>
      <c r="X334" s="2">
        <v>0.0</v>
      </c>
      <c r="Y334" s="2">
        <v>0.0</v>
      </c>
      <c r="Z334" s="2">
        <v>0.0</v>
      </c>
      <c r="AA334" s="2">
        <v>0.0</v>
      </c>
    </row>
    <row r="335" ht="15.75" customHeight="1">
      <c r="A335">
        <v>3.0</v>
      </c>
      <c r="B335" t="s">
        <v>570</v>
      </c>
      <c r="C335">
        <v>22.0</v>
      </c>
      <c r="D335" t="s">
        <v>675</v>
      </c>
      <c r="E335">
        <v>152.0</v>
      </c>
      <c r="F335" t="s">
        <v>676</v>
      </c>
      <c r="G335">
        <v>145.0</v>
      </c>
      <c r="H335" t="s">
        <v>707</v>
      </c>
      <c r="I335" s="2">
        <v>100.0</v>
      </c>
      <c r="J335" s="2">
        <v>100.0</v>
      </c>
      <c r="K335" s="2">
        <v>100.0</v>
      </c>
      <c r="L335">
        <v>253.0</v>
      </c>
      <c r="M335" t="s">
        <v>708</v>
      </c>
      <c r="N335" t="s">
        <v>32</v>
      </c>
      <c r="O335">
        <v>110.0</v>
      </c>
      <c r="P335" t="s">
        <v>579</v>
      </c>
      <c r="Q335" t="s">
        <v>580</v>
      </c>
      <c r="R335" s="2">
        <v>1.0</v>
      </c>
      <c r="S335" s="2">
        <v>1.0</v>
      </c>
      <c r="T335" s="2">
        <v>0.0</v>
      </c>
      <c r="U335" s="2">
        <v>0.0</v>
      </c>
      <c r="V335" s="2">
        <v>19.0</v>
      </c>
      <c r="W335" s="2">
        <v>19.0</v>
      </c>
      <c r="X335" s="2">
        <v>0.0</v>
      </c>
      <c r="Y335" s="2">
        <v>0.0</v>
      </c>
      <c r="Z335" s="2">
        <v>0.0</v>
      </c>
      <c r="AA335" s="2">
        <v>0.0</v>
      </c>
    </row>
    <row r="336" ht="15.75" customHeight="1">
      <c r="A336">
        <v>3.0</v>
      </c>
      <c r="B336" t="s">
        <v>570</v>
      </c>
      <c r="C336">
        <v>22.0</v>
      </c>
      <c r="D336" t="s">
        <v>675</v>
      </c>
      <c r="E336">
        <v>152.0</v>
      </c>
      <c r="F336" t="s">
        <v>676</v>
      </c>
      <c r="G336">
        <v>146.0</v>
      </c>
      <c r="H336" t="s">
        <v>709</v>
      </c>
      <c r="I336" s="2">
        <v>97.3</v>
      </c>
      <c r="J336" s="2">
        <v>99.0</v>
      </c>
      <c r="K336" s="2">
        <v>66.0</v>
      </c>
      <c r="L336">
        <v>254.0</v>
      </c>
      <c r="M336" t="s">
        <v>710</v>
      </c>
      <c r="N336" t="s">
        <v>32</v>
      </c>
      <c r="O336">
        <v>110.0</v>
      </c>
      <c r="P336" t="s">
        <v>579</v>
      </c>
      <c r="Q336" t="s">
        <v>580</v>
      </c>
      <c r="R336" s="2">
        <v>20.0</v>
      </c>
      <c r="S336" s="2">
        <v>21.0</v>
      </c>
      <c r="T336" s="2">
        <v>36.0</v>
      </c>
      <c r="U336" s="2">
        <v>42.0</v>
      </c>
      <c r="V336" s="2">
        <v>37.0</v>
      </c>
      <c r="W336" s="2">
        <v>36.0</v>
      </c>
      <c r="X336" s="2">
        <v>40.0</v>
      </c>
      <c r="Y336" s="2">
        <v>0.0</v>
      </c>
      <c r="Z336" s="2">
        <v>10.0</v>
      </c>
      <c r="AA336" s="2">
        <v>0.0</v>
      </c>
    </row>
    <row r="337" ht="15.75" customHeight="1">
      <c r="A337">
        <v>3.0</v>
      </c>
      <c r="B337" t="s">
        <v>570</v>
      </c>
      <c r="C337">
        <v>22.0</v>
      </c>
      <c r="D337" t="s">
        <v>675</v>
      </c>
      <c r="E337">
        <v>152.0</v>
      </c>
      <c r="F337" t="s">
        <v>676</v>
      </c>
      <c r="G337">
        <v>147.0</v>
      </c>
      <c r="H337" t="s">
        <v>711</v>
      </c>
      <c r="I337" s="2">
        <v>100.0</v>
      </c>
      <c r="J337" s="2">
        <v>100.0</v>
      </c>
      <c r="K337" s="2">
        <v>70.0</v>
      </c>
      <c r="L337">
        <v>255.0</v>
      </c>
      <c r="M337" t="s">
        <v>712</v>
      </c>
      <c r="N337" t="s">
        <v>32</v>
      </c>
      <c r="O337">
        <v>110.0</v>
      </c>
      <c r="P337" t="s">
        <v>579</v>
      </c>
      <c r="Q337" t="s">
        <v>580</v>
      </c>
      <c r="R337" s="2">
        <v>2.0</v>
      </c>
      <c r="S337" s="2">
        <v>2.0</v>
      </c>
      <c r="T337" s="2">
        <v>3.0</v>
      </c>
      <c r="U337" s="2">
        <v>2.0</v>
      </c>
      <c r="V337" s="2">
        <v>3.0</v>
      </c>
      <c r="W337" s="2">
        <v>3.0</v>
      </c>
      <c r="X337" s="2">
        <v>3.0</v>
      </c>
      <c r="Y337" s="2">
        <v>0.0</v>
      </c>
      <c r="Z337" s="2">
        <v>0.0</v>
      </c>
      <c r="AA337" s="2">
        <v>0.0</v>
      </c>
    </row>
    <row r="338" ht="15.75" customHeight="1">
      <c r="A338">
        <v>3.0</v>
      </c>
      <c r="B338" t="s">
        <v>570</v>
      </c>
      <c r="C338">
        <v>23.0</v>
      </c>
      <c r="D338" t="s">
        <v>713</v>
      </c>
      <c r="E338">
        <v>153.0</v>
      </c>
      <c r="F338" t="s">
        <v>714</v>
      </c>
      <c r="G338">
        <v>208.0</v>
      </c>
      <c r="H338" t="s">
        <v>715</v>
      </c>
      <c r="I338" s="2">
        <v>100.0</v>
      </c>
      <c r="J338" s="2">
        <v>100.0</v>
      </c>
      <c r="K338" s="2">
        <v>60.0</v>
      </c>
      <c r="L338">
        <v>256.0</v>
      </c>
      <c r="M338" t="s">
        <v>716</v>
      </c>
      <c r="N338" t="s">
        <v>32</v>
      </c>
      <c r="O338">
        <v>104.0</v>
      </c>
      <c r="P338" t="s">
        <v>717</v>
      </c>
      <c r="Q338" t="s">
        <v>718</v>
      </c>
      <c r="R338" s="2">
        <v>100.0</v>
      </c>
      <c r="S338" s="2">
        <v>100.0</v>
      </c>
      <c r="T338" s="2">
        <v>100.0</v>
      </c>
      <c r="U338" s="2">
        <v>100.0</v>
      </c>
      <c r="V338" s="2">
        <v>100.0</v>
      </c>
      <c r="W338" s="2">
        <v>100.0</v>
      </c>
      <c r="X338" s="2">
        <v>100.0</v>
      </c>
      <c r="Y338" s="2">
        <v>0.0</v>
      </c>
      <c r="Z338" s="2">
        <v>100.0</v>
      </c>
      <c r="AA338" s="2">
        <v>0.0</v>
      </c>
    </row>
    <row r="339" ht="15.75" customHeight="1">
      <c r="A339">
        <v>3.0</v>
      </c>
      <c r="B339" t="s">
        <v>570</v>
      </c>
      <c r="C339">
        <v>23.0</v>
      </c>
      <c r="D339" t="s">
        <v>713</v>
      </c>
      <c r="E339">
        <v>153.0</v>
      </c>
      <c r="F339" t="s">
        <v>714</v>
      </c>
      <c r="G339">
        <v>209.0</v>
      </c>
      <c r="H339" t="s">
        <v>719</v>
      </c>
      <c r="I339" s="2">
        <v>97.5</v>
      </c>
      <c r="J339" s="2">
        <v>98.75</v>
      </c>
      <c r="K339" s="2">
        <v>63.23</v>
      </c>
      <c r="L339">
        <v>257.0</v>
      </c>
      <c r="M339" t="s">
        <v>720</v>
      </c>
      <c r="N339" t="s">
        <v>32</v>
      </c>
      <c r="O339">
        <v>104.0</v>
      </c>
      <c r="P339" t="s">
        <v>717</v>
      </c>
      <c r="Q339" t="s">
        <v>718</v>
      </c>
      <c r="R339" s="2">
        <v>3000.0</v>
      </c>
      <c r="S339" s="2">
        <v>372.0</v>
      </c>
      <c r="T339" s="2">
        <v>20426.0</v>
      </c>
      <c r="U339" s="2">
        <v>25170.0</v>
      </c>
      <c r="V339" s="2">
        <v>25682.0</v>
      </c>
      <c r="W339" s="2">
        <v>25040.0</v>
      </c>
      <c r="X339" s="2">
        <v>20936.0</v>
      </c>
      <c r="Y339" s="2">
        <v>0.0</v>
      </c>
      <c r="Z339" s="2">
        <v>7840.0</v>
      </c>
      <c r="AA339" s="2">
        <v>0.0</v>
      </c>
    </row>
    <row r="340" ht="15.75" customHeight="1">
      <c r="A340">
        <v>3.0</v>
      </c>
      <c r="B340" t="s">
        <v>570</v>
      </c>
      <c r="C340">
        <v>23.0</v>
      </c>
      <c r="D340" t="s">
        <v>713</v>
      </c>
      <c r="E340">
        <v>153.0</v>
      </c>
      <c r="F340" t="s">
        <v>714</v>
      </c>
      <c r="G340">
        <v>210.0</v>
      </c>
      <c r="H340" t="s">
        <v>721</v>
      </c>
      <c r="I340" s="2">
        <v>100.0</v>
      </c>
      <c r="J340" s="2">
        <v>100.0</v>
      </c>
      <c r="K340" s="2">
        <v>56.67</v>
      </c>
      <c r="L340">
        <v>258.0</v>
      </c>
      <c r="M340" t="s">
        <v>722</v>
      </c>
      <c r="N340" t="s">
        <v>32</v>
      </c>
      <c r="O340">
        <v>104.0</v>
      </c>
      <c r="P340" t="s">
        <v>717</v>
      </c>
      <c r="Q340" t="s">
        <v>718</v>
      </c>
      <c r="R340" s="2">
        <v>0.25</v>
      </c>
      <c r="S340" s="2">
        <v>0.0</v>
      </c>
      <c r="T340" s="2">
        <v>0.3</v>
      </c>
      <c r="U340" s="2">
        <v>0.3</v>
      </c>
      <c r="V340" s="2">
        <v>1.4</v>
      </c>
      <c r="W340" s="2">
        <v>1.4</v>
      </c>
      <c r="X340" s="2">
        <v>1.3</v>
      </c>
      <c r="Y340" s="2">
        <v>0.0</v>
      </c>
      <c r="Z340" s="2">
        <v>0.0</v>
      </c>
      <c r="AA340" s="2">
        <v>0.0</v>
      </c>
    </row>
    <row r="341" ht="15.75" customHeight="1">
      <c r="A341">
        <v>3.0</v>
      </c>
      <c r="B341" t="s">
        <v>570</v>
      </c>
      <c r="C341">
        <v>23.0</v>
      </c>
      <c r="D341" t="s">
        <v>713</v>
      </c>
      <c r="E341">
        <v>153.0</v>
      </c>
      <c r="F341" t="s">
        <v>714</v>
      </c>
      <c r="G341">
        <v>211.0</v>
      </c>
      <c r="H341" t="s">
        <v>723</v>
      </c>
      <c r="I341" s="2">
        <v>100.0</v>
      </c>
      <c r="J341" s="2">
        <v>100.0</v>
      </c>
      <c r="K341" s="2">
        <v>65.0</v>
      </c>
      <c r="L341">
        <v>259.0</v>
      </c>
      <c r="M341" t="s">
        <v>724</v>
      </c>
      <c r="N341" t="s">
        <v>32</v>
      </c>
      <c r="O341">
        <v>104.0</v>
      </c>
      <c r="P341" t="s">
        <v>717</v>
      </c>
      <c r="Q341" t="s">
        <v>718</v>
      </c>
      <c r="R341" s="2">
        <v>0.1</v>
      </c>
      <c r="S341" s="2">
        <v>0.1</v>
      </c>
      <c r="T341" s="2">
        <v>0.7</v>
      </c>
      <c r="U341" s="2">
        <v>0.7</v>
      </c>
      <c r="V341" s="2">
        <v>1.3</v>
      </c>
      <c r="W341" s="2">
        <v>1.3</v>
      </c>
      <c r="X341" s="2">
        <v>2.0</v>
      </c>
      <c r="Y341" s="2">
        <v>0.0</v>
      </c>
      <c r="Z341" s="2">
        <v>0.0</v>
      </c>
      <c r="AA341" s="2">
        <v>0.0</v>
      </c>
    </row>
    <row r="342" ht="15.75" customHeight="1">
      <c r="A342">
        <v>3.0</v>
      </c>
      <c r="B342" t="s">
        <v>570</v>
      </c>
      <c r="C342">
        <v>23.0</v>
      </c>
      <c r="D342" t="s">
        <v>713</v>
      </c>
      <c r="E342">
        <v>153.0</v>
      </c>
      <c r="F342" t="s">
        <v>714</v>
      </c>
      <c r="G342">
        <v>536.0</v>
      </c>
      <c r="H342" t="s">
        <v>725</v>
      </c>
      <c r="I342" s="2">
        <v>100.0</v>
      </c>
      <c r="J342" s="2">
        <v>100.0</v>
      </c>
      <c r="K342" s="2">
        <v>66.67</v>
      </c>
      <c r="L342">
        <v>544.0</v>
      </c>
      <c r="M342" t="s">
        <v>726</v>
      </c>
      <c r="N342" t="s">
        <v>32</v>
      </c>
      <c r="O342">
        <v>104.0</v>
      </c>
      <c r="P342" t="s">
        <v>717</v>
      </c>
      <c r="Q342" t="s">
        <v>718</v>
      </c>
      <c r="R342" s="2">
        <v>0.0</v>
      </c>
      <c r="S342" s="2">
        <v>0.0</v>
      </c>
      <c r="T342" s="2">
        <v>4.0</v>
      </c>
      <c r="U342" s="2">
        <v>4.0</v>
      </c>
      <c r="V342" s="2">
        <v>4.0</v>
      </c>
      <c r="W342" s="2">
        <v>4.0</v>
      </c>
      <c r="X342" s="2">
        <v>4.0</v>
      </c>
      <c r="Y342" s="2">
        <v>0.0</v>
      </c>
      <c r="Z342" s="2">
        <v>0.0</v>
      </c>
      <c r="AA342" s="2">
        <v>0.0</v>
      </c>
    </row>
    <row r="343" ht="15.75" customHeight="1">
      <c r="A343">
        <v>3.0</v>
      </c>
      <c r="B343" t="s">
        <v>570</v>
      </c>
      <c r="C343">
        <v>23.0</v>
      </c>
      <c r="D343" t="s">
        <v>713</v>
      </c>
      <c r="E343">
        <v>153.0</v>
      </c>
      <c r="F343" t="s">
        <v>714</v>
      </c>
      <c r="G343">
        <v>537.0</v>
      </c>
      <c r="H343" t="s">
        <v>727</v>
      </c>
      <c r="I343" s="2">
        <v>100.0</v>
      </c>
      <c r="J343" s="2">
        <v>100.0</v>
      </c>
      <c r="K343" s="2">
        <v>50.0</v>
      </c>
      <c r="L343">
        <v>545.0</v>
      </c>
      <c r="M343" t="s">
        <v>728</v>
      </c>
      <c r="N343" t="s">
        <v>32</v>
      </c>
      <c r="O343">
        <v>104.0</v>
      </c>
      <c r="P343" t="s">
        <v>717</v>
      </c>
      <c r="Q343" t="s">
        <v>718</v>
      </c>
      <c r="R343" s="2">
        <v>0.0</v>
      </c>
      <c r="S343" s="2">
        <v>0.0</v>
      </c>
      <c r="T343" s="2">
        <v>1.0</v>
      </c>
      <c r="U343" s="2">
        <v>1.0</v>
      </c>
      <c r="V343" s="2">
        <v>1.0</v>
      </c>
      <c r="W343" s="2">
        <v>1.0</v>
      </c>
      <c r="X343" s="2">
        <v>1.0</v>
      </c>
      <c r="Y343" s="2">
        <v>0.0</v>
      </c>
      <c r="Z343" s="2">
        <v>1.0</v>
      </c>
      <c r="AA343" s="2">
        <v>0.0</v>
      </c>
    </row>
    <row r="344" ht="15.75" customHeight="1">
      <c r="A344">
        <v>3.0</v>
      </c>
      <c r="B344" t="s">
        <v>570</v>
      </c>
      <c r="C344">
        <v>24.0</v>
      </c>
      <c r="D344" t="s">
        <v>729</v>
      </c>
      <c r="E344">
        <v>154.0</v>
      </c>
      <c r="F344" t="s">
        <v>729</v>
      </c>
      <c r="G344">
        <v>412.0</v>
      </c>
      <c r="H344" t="s">
        <v>730</v>
      </c>
      <c r="I344" s="2">
        <v>84.72</v>
      </c>
      <c r="J344" s="2">
        <v>84.72</v>
      </c>
      <c r="K344" s="2">
        <v>61.0</v>
      </c>
      <c r="L344">
        <v>260.0</v>
      </c>
      <c r="M344" t="s">
        <v>731</v>
      </c>
      <c r="N344" t="s">
        <v>32</v>
      </c>
      <c r="O344">
        <v>112.0</v>
      </c>
      <c r="P344" t="s">
        <v>45</v>
      </c>
      <c r="Q344" t="s">
        <v>46</v>
      </c>
      <c r="R344" s="2">
        <v>16.0</v>
      </c>
      <c r="S344" s="2">
        <v>16.0</v>
      </c>
      <c r="T344" s="2">
        <v>44.0</v>
      </c>
      <c r="U344" s="2">
        <v>44.0</v>
      </c>
      <c r="V344" s="2">
        <v>72.0</v>
      </c>
      <c r="W344" s="2">
        <v>61.0</v>
      </c>
      <c r="X344" s="2">
        <v>100.0</v>
      </c>
      <c r="Y344" s="2">
        <v>0.0</v>
      </c>
      <c r="Z344" s="2">
        <v>100.0</v>
      </c>
      <c r="AA344" s="2">
        <v>0.0</v>
      </c>
    </row>
    <row r="345" ht="15.75" customHeight="1">
      <c r="A345">
        <v>3.0</v>
      </c>
      <c r="B345" t="s">
        <v>570</v>
      </c>
      <c r="C345">
        <v>24.0</v>
      </c>
      <c r="D345" t="s">
        <v>729</v>
      </c>
      <c r="E345">
        <v>154.0</v>
      </c>
      <c r="F345" t="s">
        <v>729</v>
      </c>
      <c r="G345">
        <v>413.0</v>
      </c>
      <c r="H345" t="s">
        <v>732</v>
      </c>
      <c r="I345" s="2">
        <v>100.0</v>
      </c>
      <c r="J345" s="2">
        <v>100.0</v>
      </c>
      <c r="K345" s="2">
        <v>100.0</v>
      </c>
      <c r="L345">
        <v>261.0</v>
      </c>
      <c r="M345" t="s">
        <v>733</v>
      </c>
      <c r="N345" t="s">
        <v>32</v>
      </c>
      <c r="O345">
        <v>112.0</v>
      </c>
      <c r="P345" t="s">
        <v>45</v>
      </c>
      <c r="Q345" t="s">
        <v>46</v>
      </c>
      <c r="R345" s="2">
        <v>20.0</v>
      </c>
      <c r="S345" s="2">
        <v>20.0</v>
      </c>
      <c r="T345" s="2">
        <v>100.0</v>
      </c>
      <c r="U345" s="2">
        <v>100.0</v>
      </c>
      <c r="V345" s="2">
        <v>100.0</v>
      </c>
      <c r="W345" s="2">
        <v>100.0</v>
      </c>
      <c r="X345" s="2">
        <v>100.0</v>
      </c>
      <c r="Y345" s="2">
        <v>0.0</v>
      </c>
      <c r="Z345" s="2">
        <v>100.0</v>
      </c>
      <c r="AA345" s="2">
        <v>0.0</v>
      </c>
    </row>
    <row r="346" ht="15.75" customHeight="1">
      <c r="A346">
        <v>3.0</v>
      </c>
      <c r="B346" t="s">
        <v>570</v>
      </c>
      <c r="C346">
        <v>24.0</v>
      </c>
      <c r="D346" t="s">
        <v>729</v>
      </c>
      <c r="E346">
        <v>154.0</v>
      </c>
      <c r="F346" t="s">
        <v>729</v>
      </c>
      <c r="G346">
        <v>414.0</v>
      </c>
      <c r="H346" t="s">
        <v>734</v>
      </c>
      <c r="I346" s="2">
        <v>100.0</v>
      </c>
      <c r="J346" s="2">
        <v>100.0</v>
      </c>
      <c r="K346" s="2">
        <v>72.0</v>
      </c>
      <c r="L346">
        <v>262.0</v>
      </c>
      <c r="M346" t="s">
        <v>735</v>
      </c>
      <c r="N346" t="s">
        <v>32</v>
      </c>
      <c r="O346">
        <v>112.0</v>
      </c>
      <c r="P346" t="s">
        <v>45</v>
      </c>
      <c r="Q346" t="s">
        <v>46</v>
      </c>
      <c r="R346" s="2">
        <v>8.0</v>
      </c>
      <c r="S346" s="2">
        <v>8.0</v>
      </c>
      <c r="T346" s="2">
        <v>39.0</v>
      </c>
      <c r="U346" s="2">
        <v>39.0</v>
      </c>
      <c r="V346" s="2">
        <v>72.0</v>
      </c>
      <c r="W346" s="2">
        <v>72.0</v>
      </c>
      <c r="X346" s="2">
        <v>100.0</v>
      </c>
      <c r="Y346" s="2">
        <v>0.0</v>
      </c>
      <c r="Z346" s="2">
        <v>100.0</v>
      </c>
      <c r="AA346" s="2">
        <v>0.0</v>
      </c>
    </row>
    <row r="347" ht="15.75" customHeight="1">
      <c r="A347">
        <v>3.0</v>
      </c>
      <c r="B347" t="s">
        <v>570</v>
      </c>
      <c r="C347">
        <v>24.0</v>
      </c>
      <c r="D347" t="s">
        <v>729</v>
      </c>
      <c r="E347">
        <v>154.0</v>
      </c>
      <c r="F347" t="s">
        <v>729</v>
      </c>
      <c r="G347">
        <v>415.0</v>
      </c>
      <c r="H347" t="s">
        <v>736</v>
      </c>
      <c r="I347" s="2">
        <v>100.0</v>
      </c>
      <c r="J347" s="2">
        <v>100.0</v>
      </c>
      <c r="K347" s="2">
        <v>100.0</v>
      </c>
      <c r="L347">
        <v>263.0</v>
      </c>
      <c r="M347" t="s">
        <v>737</v>
      </c>
      <c r="N347" t="s">
        <v>32</v>
      </c>
      <c r="O347">
        <v>112.0</v>
      </c>
      <c r="P347" t="s">
        <v>45</v>
      </c>
      <c r="Q347" t="s">
        <v>46</v>
      </c>
      <c r="R347" s="2">
        <v>8.0</v>
      </c>
      <c r="S347" s="2">
        <v>8.0</v>
      </c>
      <c r="T347" s="2">
        <v>30.0</v>
      </c>
      <c r="U347" s="2">
        <v>30.0</v>
      </c>
      <c r="V347" s="2">
        <v>30.0</v>
      </c>
      <c r="W347" s="2">
        <v>30.0</v>
      </c>
      <c r="X347" s="2">
        <v>30.0</v>
      </c>
      <c r="Y347" s="2">
        <v>0.0</v>
      </c>
      <c r="Z347" s="2">
        <v>30.0</v>
      </c>
      <c r="AA347" s="2">
        <v>0.0</v>
      </c>
    </row>
    <row r="348" ht="15.75" customHeight="1">
      <c r="A348">
        <v>3.0</v>
      </c>
      <c r="B348" t="s">
        <v>570</v>
      </c>
      <c r="C348">
        <v>24.0</v>
      </c>
      <c r="D348" t="s">
        <v>729</v>
      </c>
      <c r="E348">
        <v>154.0</v>
      </c>
      <c r="F348" t="s">
        <v>729</v>
      </c>
      <c r="G348">
        <v>416.0</v>
      </c>
      <c r="H348" t="s">
        <v>738</v>
      </c>
      <c r="I348" s="2">
        <v>100.0</v>
      </c>
      <c r="J348" s="2">
        <v>100.0</v>
      </c>
      <c r="K348" s="2">
        <v>90.0</v>
      </c>
      <c r="L348">
        <v>264.0</v>
      </c>
      <c r="M348" t="s">
        <v>739</v>
      </c>
      <c r="N348" t="s">
        <v>32</v>
      </c>
      <c r="O348">
        <v>112.0</v>
      </c>
      <c r="P348" t="s">
        <v>45</v>
      </c>
      <c r="Q348" t="s">
        <v>46</v>
      </c>
      <c r="R348" s="2">
        <v>7.0</v>
      </c>
      <c r="S348" s="2">
        <v>7.76</v>
      </c>
      <c r="T348" s="2">
        <v>19.0</v>
      </c>
      <c r="U348" s="2">
        <v>19.0</v>
      </c>
      <c r="V348" s="2">
        <v>27.0</v>
      </c>
      <c r="W348" s="2">
        <v>27.0</v>
      </c>
      <c r="X348" s="2">
        <v>30.0</v>
      </c>
      <c r="Y348" s="2">
        <v>0.0</v>
      </c>
      <c r="Z348" s="2">
        <v>30.0</v>
      </c>
      <c r="AA348" s="2">
        <v>0.0</v>
      </c>
    </row>
    <row r="349" ht="15.75" customHeight="1">
      <c r="A349">
        <v>3.0</v>
      </c>
      <c r="B349" t="s">
        <v>570</v>
      </c>
      <c r="C349">
        <v>24.0</v>
      </c>
      <c r="D349" t="s">
        <v>729</v>
      </c>
      <c r="E349">
        <v>154.0</v>
      </c>
      <c r="F349" t="s">
        <v>729</v>
      </c>
      <c r="G349">
        <v>417.0</v>
      </c>
      <c r="H349" t="s">
        <v>740</v>
      </c>
      <c r="I349" s="2">
        <v>100.0</v>
      </c>
      <c r="J349" s="2">
        <v>100.0</v>
      </c>
      <c r="K349" s="2">
        <v>72.0</v>
      </c>
      <c r="L349">
        <v>265.0</v>
      </c>
      <c r="M349" t="s">
        <v>741</v>
      </c>
      <c r="N349" t="s">
        <v>32</v>
      </c>
      <c r="O349">
        <v>112.0</v>
      </c>
      <c r="P349" t="s">
        <v>45</v>
      </c>
      <c r="Q349" t="s">
        <v>46</v>
      </c>
      <c r="R349" s="2">
        <v>8.0</v>
      </c>
      <c r="S349" s="2">
        <v>8.0</v>
      </c>
      <c r="T349" s="2">
        <v>39.0</v>
      </c>
      <c r="U349" s="2">
        <v>39.0</v>
      </c>
      <c r="V349" s="2">
        <v>72.0</v>
      </c>
      <c r="W349" s="2">
        <v>72.0</v>
      </c>
      <c r="X349" s="2">
        <v>100.0</v>
      </c>
      <c r="Y349" s="2">
        <v>0.0</v>
      </c>
      <c r="Z349" s="2">
        <v>100.0</v>
      </c>
      <c r="AA349" s="2">
        <v>0.0</v>
      </c>
    </row>
    <row r="350" ht="15.75" customHeight="1">
      <c r="A350">
        <v>3.0</v>
      </c>
      <c r="B350" t="s">
        <v>570</v>
      </c>
      <c r="C350">
        <v>25.0</v>
      </c>
      <c r="D350" t="s">
        <v>742</v>
      </c>
      <c r="E350">
        <v>155.0</v>
      </c>
      <c r="F350" t="s">
        <v>743</v>
      </c>
      <c r="G350">
        <v>377.0</v>
      </c>
      <c r="H350" t="s">
        <v>744</v>
      </c>
      <c r="I350" s="2">
        <v>100.0</v>
      </c>
      <c r="J350" s="2">
        <v>100.0</v>
      </c>
      <c r="K350" s="2">
        <v>71.19</v>
      </c>
      <c r="L350">
        <v>266.0</v>
      </c>
      <c r="M350" t="s">
        <v>745</v>
      </c>
      <c r="N350" t="s">
        <v>32</v>
      </c>
      <c r="O350">
        <v>260.0</v>
      </c>
      <c r="P350" t="s">
        <v>746</v>
      </c>
      <c r="Q350" t="s">
        <v>747</v>
      </c>
      <c r="R350" s="2">
        <v>596.0</v>
      </c>
      <c r="S350" s="2">
        <v>596.0</v>
      </c>
      <c r="T350" s="2">
        <v>755.0</v>
      </c>
      <c r="U350" s="2">
        <v>755.0</v>
      </c>
      <c r="V350" s="2">
        <v>856.0</v>
      </c>
      <c r="W350" s="2">
        <v>856.0</v>
      </c>
      <c r="X350" s="2">
        <v>866.0</v>
      </c>
      <c r="Y350" s="2">
        <v>0.0</v>
      </c>
      <c r="Z350" s="2">
        <v>27.0</v>
      </c>
      <c r="AA350" s="2">
        <v>0.0</v>
      </c>
    </row>
    <row r="351" ht="15.75" customHeight="1">
      <c r="A351">
        <v>3.0</v>
      </c>
      <c r="B351" t="s">
        <v>570</v>
      </c>
      <c r="C351">
        <v>25.0</v>
      </c>
      <c r="D351" t="s">
        <v>742</v>
      </c>
      <c r="E351">
        <v>156.0</v>
      </c>
      <c r="F351" t="s">
        <v>748</v>
      </c>
      <c r="G351">
        <v>373.0</v>
      </c>
      <c r="H351" t="s">
        <v>749</v>
      </c>
      <c r="I351" s="2">
        <v>100.0</v>
      </c>
      <c r="J351" s="2">
        <v>100.0</v>
      </c>
      <c r="K351" s="2">
        <v>70.0</v>
      </c>
      <c r="L351">
        <v>267.0</v>
      </c>
      <c r="M351" t="s">
        <v>750</v>
      </c>
      <c r="N351" t="s">
        <v>32</v>
      </c>
      <c r="O351">
        <v>119.0</v>
      </c>
      <c r="P351" t="s">
        <v>289</v>
      </c>
      <c r="Q351" t="s">
        <v>290</v>
      </c>
      <c r="R351" s="2">
        <v>0.1</v>
      </c>
      <c r="S351" s="2">
        <v>0.1</v>
      </c>
      <c r="T351" s="2">
        <v>0.3</v>
      </c>
      <c r="U351" s="2">
        <v>0.3</v>
      </c>
      <c r="V351" s="2">
        <v>0.3</v>
      </c>
      <c r="W351" s="2">
        <v>0.3</v>
      </c>
      <c r="X351" s="2">
        <v>0.25</v>
      </c>
      <c r="Y351" s="2">
        <v>0.0</v>
      </c>
      <c r="Z351" s="2">
        <v>0.05</v>
      </c>
      <c r="AA351" s="2">
        <v>0.0</v>
      </c>
    </row>
    <row r="352" ht="15.75" customHeight="1">
      <c r="A352">
        <v>3.0</v>
      </c>
      <c r="B352" t="s">
        <v>570</v>
      </c>
      <c r="C352">
        <v>25.0</v>
      </c>
      <c r="D352" t="s">
        <v>742</v>
      </c>
      <c r="E352">
        <v>156.0</v>
      </c>
      <c r="F352" t="s">
        <v>748</v>
      </c>
      <c r="G352">
        <v>374.0</v>
      </c>
      <c r="H352" t="s">
        <v>751</v>
      </c>
      <c r="I352" s="2">
        <v>100.0</v>
      </c>
      <c r="J352" s="2">
        <v>100.0</v>
      </c>
      <c r="K352" s="2">
        <v>75.0</v>
      </c>
      <c r="L352">
        <v>268.0</v>
      </c>
      <c r="M352" t="s">
        <v>752</v>
      </c>
      <c r="N352" t="s">
        <v>32</v>
      </c>
      <c r="O352">
        <v>119.0</v>
      </c>
      <c r="P352" t="s">
        <v>289</v>
      </c>
      <c r="Q352" t="s">
        <v>290</v>
      </c>
      <c r="R352" s="2">
        <v>0.2</v>
      </c>
      <c r="S352" s="2">
        <v>0.2</v>
      </c>
      <c r="T352" s="2">
        <v>0.3</v>
      </c>
      <c r="U352" s="2">
        <v>0.3</v>
      </c>
      <c r="V352" s="2">
        <v>0.25</v>
      </c>
      <c r="W352" s="2">
        <v>0.25</v>
      </c>
      <c r="X352" s="2">
        <v>0.2</v>
      </c>
      <c r="Y352" s="2">
        <v>0.0</v>
      </c>
      <c r="Z352" s="2">
        <v>0.05</v>
      </c>
      <c r="AA352" s="2">
        <v>0.0</v>
      </c>
    </row>
    <row r="353" ht="15.75" customHeight="1">
      <c r="A353">
        <v>3.0</v>
      </c>
      <c r="B353" t="s">
        <v>570</v>
      </c>
      <c r="C353">
        <v>25.0</v>
      </c>
      <c r="D353" t="s">
        <v>742</v>
      </c>
      <c r="E353">
        <v>156.0</v>
      </c>
      <c r="F353" t="s">
        <v>748</v>
      </c>
      <c r="G353">
        <v>375.0</v>
      </c>
      <c r="H353" t="s">
        <v>753</v>
      </c>
      <c r="I353" s="2">
        <v>100.0</v>
      </c>
      <c r="J353" s="2">
        <v>100.0</v>
      </c>
      <c r="K353" s="2">
        <v>81.25</v>
      </c>
      <c r="L353">
        <v>269.0</v>
      </c>
      <c r="M353" t="s">
        <v>754</v>
      </c>
      <c r="N353" t="s">
        <v>32</v>
      </c>
      <c r="O353">
        <v>119.0</v>
      </c>
      <c r="P353" t="s">
        <v>289</v>
      </c>
      <c r="Q353" t="s">
        <v>290</v>
      </c>
      <c r="R353" s="2">
        <v>1.0</v>
      </c>
      <c r="S353" s="2">
        <v>2.0</v>
      </c>
      <c r="T353" s="2">
        <v>5.0</v>
      </c>
      <c r="U353" s="2">
        <v>5.0</v>
      </c>
      <c r="V353" s="2">
        <v>6.0</v>
      </c>
      <c r="W353" s="2">
        <v>6.0</v>
      </c>
      <c r="X353" s="2">
        <v>2.0</v>
      </c>
      <c r="Y353" s="2">
        <v>0.0</v>
      </c>
      <c r="Z353" s="2">
        <v>1.0</v>
      </c>
      <c r="AA353" s="2">
        <v>0.0</v>
      </c>
    </row>
    <row r="354" ht="15.75" customHeight="1">
      <c r="A354">
        <v>3.0</v>
      </c>
      <c r="B354" t="s">
        <v>570</v>
      </c>
      <c r="C354">
        <v>25.0</v>
      </c>
      <c r="D354" t="s">
        <v>742</v>
      </c>
      <c r="E354">
        <v>156.0</v>
      </c>
      <c r="F354" t="s">
        <v>748</v>
      </c>
      <c r="G354">
        <v>376.0</v>
      </c>
      <c r="H354" t="s">
        <v>755</v>
      </c>
      <c r="I354" s="2">
        <v>100.0</v>
      </c>
      <c r="J354" s="2">
        <v>100.0</v>
      </c>
      <c r="K354" s="2">
        <v>70.0</v>
      </c>
      <c r="L354">
        <v>270.0</v>
      </c>
      <c r="M354" t="s">
        <v>756</v>
      </c>
      <c r="N354" t="s">
        <v>32</v>
      </c>
      <c r="O354">
        <v>119.0</v>
      </c>
      <c r="P354" t="s">
        <v>289</v>
      </c>
      <c r="Q354" t="s">
        <v>290</v>
      </c>
      <c r="R354" s="2">
        <v>5.0</v>
      </c>
      <c r="S354" s="2">
        <v>6.0</v>
      </c>
      <c r="T354" s="2">
        <v>16.0</v>
      </c>
      <c r="U354" s="2">
        <v>16.0</v>
      </c>
      <c r="V354" s="2">
        <v>20.0</v>
      </c>
      <c r="W354" s="2">
        <v>20.0</v>
      </c>
      <c r="X354" s="2">
        <v>16.0</v>
      </c>
      <c r="Y354" s="2">
        <v>0.0</v>
      </c>
      <c r="Z354" s="2">
        <v>2.0</v>
      </c>
      <c r="AA354" s="2">
        <v>0.0</v>
      </c>
    </row>
    <row r="355" ht="15.75" customHeight="1">
      <c r="A355">
        <v>3.0</v>
      </c>
      <c r="B355" t="s">
        <v>570</v>
      </c>
      <c r="C355">
        <v>25.0</v>
      </c>
      <c r="D355" t="s">
        <v>742</v>
      </c>
      <c r="E355">
        <v>157.0</v>
      </c>
      <c r="F355" t="s">
        <v>757</v>
      </c>
      <c r="G355">
        <v>369.0</v>
      </c>
      <c r="H355" t="s">
        <v>758</v>
      </c>
      <c r="I355" s="2">
        <v>100.0</v>
      </c>
      <c r="J355" s="2">
        <v>100.0</v>
      </c>
      <c r="K355" s="2">
        <v>70.0</v>
      </c>
      <c r="L355">
        <v>271.0</v>
      </c>
      <c r="M355" t="s">
        <v>759</v>
      </c>
      <c r="N355" t="s">
        <v>32</v>
      </c>
      <c r="O355">
        <v>119.0</v>
      </c>
      <c r="P355" t="s">
        <v>289</v>
      </c>
      <c r="Q355" t="s">
        <v>290</v>
      </c>
      <c r="R355" s="2">
        <v>1.0</v>
      </c>
      <c r="S355" s="2">
        <v>1.0</v>
      </c>
      <c r="T355" s="2">
        <v>4.0</v>
      </c>
      <c r="U355" s="2">
        <v>4.0</v>
      </c>
      <c r="V355" s="2">
        <v>7.0</v>
      </c>
      <c r="W355" s="2">
        <v>7.0</v>
      </c>
      <c r="X355" s="2">
        <v>9.0</v>
      </c>
      <c r="Y355" s="2">
        <v>0.0</v>
      </c>
      <c r="Z355" s="2">
        <v>10.0</v>
      </c>
      <c r="AA355" s="2">
        <v>0.0</v>
      </c>
    </row>
    <row r="356" ht="15.75" customHeight="1">
      <c r="A356">
        <v>3.0</v>
      </c>
      <c r="B356" t="s">
        <v>570</v>
      </c>
      <c r="C356">
        <v>25.0</v>
      </c>
      <c r="D356" t="s">
        <v>742</v>
      </c>
      <c r="E356">
        <v>157.0</v>
      </c>
      <c r="F356" t="s">
        <v>757</v>
      </c>
      <c r="G356">
        <v>370.0</v>
      </c>
      <c r="H356" t="s">
        <v>760</v>
      </c>
      <c r="I356" s="2">
        <v>100.0</v>
      </c>
      <c r="J356" s="2">
        <v>104.0</v>
      </c>
      <c r="K356" s="2">
        <v>60.47</v>
      </c>
      <c r="L356">
        <v>272.0</v>
      </c>
      <c r="M356" t="s">
        <v>761</v>
      </c>
      <c r="N356" t="s">
        <v>32</v>
      </c>
      <c r="O356">
        <v>119.0</v>
      </c>
      <c r="P356" t="s">
        <v>289</v>
      </c>
      <c r="Q356" t="s">
        <v>290</v>
      </c>
      <c r="R356" s="2">
        <v>7.0</v>
      </c>
      <c r="S356" s="2">
        <v>8.0</v>
      </c>
      <c r="T356" s="2">
        <v>9.0</v>
      </c>
      <c r="U356" s="2">
        <v>9.0</v>
      </c>
      <c r="V356" s="2">
        <v>9.0</v>
      </c>
      <c r="W356" s="2">
        <v>9.0</v>
      </c>
      <c r="X356" s="2">
        <v>9.0</v>
      </c>
      <c r="Y356" s="2">
        <v>0.0</v>
      </c>
      <c r="Z356" s="2">
        <v>9.0</v>
      </c>
      <c r="AA356" s="2">
        <v>0.0</v>
      </c>
    </row>
    <row r="357" ht="15.75" customHeight="1">
      <c r="A357">
        <v>3.0</v>
      </c>
      <c r="B357" t="s">
        <v>570</v>
      </c>
      <c r="C357">
        <v>25.0</v>
      </c>
      <c r="D357" t="s">
        <v>742</v>
      </c>
      <c r="E357">
        <v>157.0</v>
      </c>
      <c r="F357" t="s">
        <v>757</v>
      </c>
      <c r="G357">
        <v>371.0</v>
      </c>
      <c r="H357" t="s">
        <v>762</v>
      </c>
      <c r="I357" s="2">
        <v>97.78687</v>
      </c>
      <c r="J357" s="2">
        <v>99.08721</v>
      </c>
      <c r="K357" s="2">
        <v>68.51273</v>
      </c>
      <c r="L357">
        <v>273.0</v>
      </c>
      <c r="M357" t="s">
        <v>763</v>
      </c>
      <c r="N357" t="s">
        <v>32</v>
      </c>
      <c r="O357">
        <v>119.0</v>
      </c>
      <c r="P357" t="s">
        <v>289</v>
      </c>
      <c r="Q357" t="s">
        <v>290</v>
      </c>
      <c r="R357" s="2">
        <v>2.0</v>
      </c>
      <c r="S357" s="2">
        <v>2.0</v>
      </c>
      <c r="T357" s="2">
        <v>27.0</v>
      </c>
      <c r="U357" s="2">
        <v>27.0</v>
      </c>
      <c r="V357" s="2">
        <v>31.0</v>
      </c>
      <c r="W357" s="2">
        <v>31.0</v>
      </c>
      <c r="X357" s="2">
        <v>22.0</v>
      </c>
      <c r="Y357" s="2">
        <v>0.0</v>
      </c>
      <c r="Z357" s="2">
        <v>2.0</v>
      </c>
      <c r="AA357" s="2">
        <v>0.0</v>
      </c>
    </row>
    <row r="358" ht="15.75" customHeight="1">
      <c r="A358">
        <v>3.0</v>
      </c>
      <c r="B358" t="s">
        <v>570</v>
      </c>
      <c r="C358">
        <v>25.0</v>
      </c>
      <c r="D358" t="s">
        <v>742</v>
      </c>
      <c r="E358">
        <v>157.0</v>
      </c>
      <c r="F358" t="s">
        <v>757</v>
      </c>
      <c r="G358">
        <v>371.0</v>
      </c>
      <c r="H358" t="s">
        <v>762</v>
      </c>
      <c r="I358" s="2">
        <v>97.78687</v>
      </c>
      <c r="J358" s="2">
        <v>99.08721</v>
      </c>
      <c r="K358" s="2">
        <v>68.51273</v>
      </c>
      <c r="L358">
        <v>273.0</v>
      </c>
      <c r="M358" t="s">
        <v>763</v>
      </c>
      <c r="N358" t="s">
        <v>32</v>
      </c>
      <c r="O358">
        <v>211.0</v>
      </c>
      <c r="P358" t="s">
        <v>281</v>
      </c>
      <c r="Q358" t="s">
        <v>282</v>
      </c>
      <c r="R358" s="2">
        <v>3981.0</v>
      </c>
      <c r="S358" s="2">
        <v>5203.0</v>
      </c>
      <c r="T358" s="2">
        <v>13926.0</v>
      </c>
      <c r="U358" s="2">
        <v>13390.0</v>
      </c>
      <c r="V358" s="2">
        <v>15852.0</v>
      </c>
      <c r="W358" s="2">
        <v>15432.0</v>
      </c>
      <c r="X358" s="2">
        <v>16143.0</v>
      </c>
      <c r="Y358" s="2">
        <v>0.0</v>
      </c>
      <c r="Z358" s="2">
        <v>2046.0</v>
      </c>
      <c r="AA358" s="2">
        <v>0.0</v>
      </c>
    </row>
    <row r="359" ht="15.75" customHeight="1">
      <c r="A359">
        <v>3.0</v>
      </c>
      <c r="B359" t="s">
        <v>570</v>
      </c>
      <c r="C359">
        <v>25.0</v>
      </c>
      <c r="D359" t="s">
        <v>742</v>
      </c>
      <c r="E359">
        <v>157.0</v>
      </c>
      <c r="F359" t="s">
        <v>757</v>
      </c>
      <c r="G359">
        <v>371.0</v>
      </c>
      <c r="H359" t="s">
        <v>762</v>
      </c>
      <c r="I359" s="2">
        <v>97.78687</v>
      </c>
      <c r="J359" s="2">
        <v>99.08721</v>
      </c>
      <c r="K359" s="2">
        <v>68.51273</v>
      </c>
      <c r="L359">
        <v>273.0</v>
      </c>
      <c r="M359" t="s">
        <v>763</v>
      </c>
      <c r="N359" t="s">
        <v>32</v>
      </c>
      <c r="O359">
        <v>215.0</v>
      </c>
      <c r="P359" t="s">
        <v>338</v>
      </c>
      <c r="Q359" t="s">
        <v>339</v>
      </c>
      <c r="R359" s="2">
        <v>600.0</v>
      </c>
      <c r="S359" s="2">
        <v>711.0</v>
      </c>
      <c r="T359" s="2">
        <v>421.0</v>
      </c>
      <c r="U359" s="2">
        <v>423.0</v>
      </c>
      <c r="V359" s="2">
        <v>588.0</v>
      </c>
      <c r="W359" s="2">
        <v>588.0</v>
      </c>
      <c r="X359" s="2">
        <v>323.0</v>
      </c>
      <c r="Y359" s="2">
        <v>0.0</v>
      </c>
      <c r="Z359" s="2">
        <v>18.0</v>
      </c>
      <c r="AA359" s="2">
        <v>0.0</v>
      </c>
    </row>
    <row r="360" ht="15.75" customHeight="1">
      <c r="A360">
        <v>3.0</v>
      </c>
      <c r="B360" t="s">
        <v>570</v>
      </c>
      <c r="C360">
        <v>25.0</v>
      </c>
      <c r="D360" t="s">
        <v>742</v>
      </c>
      <c r="E360">
        <v>157.0</v>
      </c>
      <c r="F360" t="s">
        <v>757</v>
      </c>
      <c r="G360">
        <v>371.0</v>
      </c>
      <c r="H360" t="s">
        <v>762</v>
      </c>
      <c r="I360" s="2">
        <v>97.78687</v>
      </c>
      <c r="J360" s="2">
        <v>99.08721</v>
      </c>
      <c r="K360" s="2">
        <v>68.51273</v>
      </c>
      <c r="L360">
        <v>273.0</v>
      </c>
      <c r="M360" t="s">
        <v>763</v>
      </c>
      <c r="N360" t="s">
        <v>32</v>
      </c>
      <c r="O360">
        <v>216.0</v>
      </c>
      <c r="P360" t="s">
        <v>295</v>
      </c>
      <c r="Q360" t="s">
        <v>296</v>
      </c>
      <c r="R360" s="2">
        <v>356.0</v>
      </c>
      <c r="S360" s="2">
        <v>984.0</v>
      </c>
      <c r="T360" s="2">
        <v>456.0</v>
      </c>
      <c r="U360" s="2">
        <v>1922.0</v>
      </c>
      <c r="V360" s="2">
        <v>1700.0</v>
      </c>
      <c r="W360" s="2">
        <v>1912.0</v>
      </c>
      <c r="X360" s="2">
        <v>1294.0</v>
      </c>
      <c r="Y360" s="2">
        <v>0.0</v>
      </c>
      <c r="Z360" s="2">
        <v>100.0</v>
      </c>
      <c r="AA360" s="2">
        <v>0.0</v>
      </c>
    </row>
    <row r="361" ht="15.75" customHeight="1">
      <c r="A361">
        <v>3.0</v>
      </c>
      <c r="B361" t="s">
        <v>570</v>
      </c>
      <c r="C361">
        <v>25.0</v>
      </c>
      <c r="D361" t="s">
        <v>742</v>
      </c>
      <c r="E361">
        <v>157.0</v>
      </c>
      <c r="F361" t="s">
        <v>757</v>
      </c>
      <c r="G361">
        <v>371.0</v>
      </c>
      <c r="H361" t="s">
        <v>762</v>
      </c>
      <c r="I361" s="2">
        <v>97.78687</v>
      </c>
      <c r="J361" s="2">
        <v>99.08721</v>
      </c>
      <c r="K361" s="2">
        <v>68.51273</v>
      </c>
      <c r="L361">
        <v>273.0</v>
      </c>
      <c r="M361" t="s">
        <v>763</v>
      </c>
      <c r="N361" t="s">
        <v>32</v>
      </c>
      <c r="O361">
        <v>222.0</v>
      </c>
      <c r="P361" t="s">
        <v>297</v>
      </c>
      <c r="Q361" t="s">
        <v>298</v>
      </c>
      <c r="R361" s="2">
        <v>13635.0</v>
      </c>
      <c r="S361" s="2">
        <v>14968.0</v>
      </c>
      <c r="T361" s="2">
        <v>18779.0</v>
      </c>
      <c r="U361" s="2">
        <v>25128.0</v>
      </c>
      <c r="V361" s="2">
        <v>24100.0</v>
      </c>
      <c r="W361" s="2">
        <v>23383.0</v>
      </c>
      <c r="X361" s="2">
        <v>22200.0</v>
      </c>
      <c r="Y361" s="2">
        <v>0.0</v>
      </c>
      <c r="Z361" s="2">
        <v>4774.0</v>
      </c>
      <c r="AA361" s="2">
        <v>0.0</v>
      </c>
    </row>
    <row r="362" ht="15.75" customHeight="1">
      <c r="A362">
        <v>3.0</v>
      </c>
      <c r="B362" t="s">
        <v>570</v>
      </c>
      <c r="C362">
        <v>25.0</v>
      </c>
      <c r="D362" t="s">
        <v>742</v>
      </c>
      <c r="E362">
        <v>158.0</v>
      </c>
      <c r="F362" t="s">
        <v>764</v>
      </c>
      <c r="G362">
        <v>372.0</v>
      </c>
      <c r="H362" t="s">
        <v>765</v>
      </c>
      <c r="I362" s="2">
        <v>100.0</v>
      </c>
      <c r="J362" s="2">
        <v>100.0</v>
      </c>
      <c r="K362" s="2">
        <v>86.65</v>
      </c>
      <c r="L362">
        <v>274.0</v>
      </c>
      <c r="M362" t="s">
        <v>766</v>
      </c>
      <c r="N362" t="s">
        <v>32</v>
      </c>
      <c r="O362">
        <v>213.0</v>
      </c>
      <c r="P362" t="s">
        <v>293</v>
      </c>
      <c r="Q362" t="s">
        <v>294</v>
      </c>
      <c r="R362" s="2">
        <v>0.0</v>
      </c>
      <c r="S362" s="2">
        <v>0.0</v>
      </c>
      <c r="T362" s="2">
        <v>774300.0</v>
      </c>
      <c r="U362" s="2">
        <v>789531.0</v>
      </c>
      <c r="V362" s="2">
        <v>683485.0</v>
      </c>
      <c r="W362" s="2">
        <v>683485.0</v>
      </c>
      <c r="X362" s="2">
        <v>216615.0</v>
      </c>
      <c r="Y362" s="2">
        <v>0.0</v>
      </c>
      <c r="Z362" s="2">
        <v>10369.0</v>
      </c>
      <c r="AA362" s="2">
        <v>0.0</v>
      </c>
    </row>
    <row r="363" ht="15.75" customHeight="1">
      <c r="A363">
        <v>4.0</v>
      </c>
      <c r="B363" t="s">
        <v>767</v>
      </c>
      <c r="C363">
        <v>26.0</v>
      </c>
      <c r="D363" t="s">
        <v>768</v>
      </c>
      <c r="E363">
        <v>159.0</v>
      </c>
      <c r="F363" t="s">
        <v>769</v>
      </c>
      <c r="G363">
        <v>489.0</v>
      </c>
      <c r="H363" t="s">
        <v>770</v>
      </c>
      <c r="I363" s="2">
        <v>100.0</v>
      </c>
      <c r="J363" s="2">
        <v>100.0</v>
      </c>
      <c r="K363" s="2">
        <v>60.0</v>
      </c>
      <c r="L363">
        <v>275.0</v>
      </c>
      <c r="M363" t="s">
        <v>771</v>
      </c>
      <c r="N363" t="s">
        <v>32</v>
      </c>
      <c r="O363">
        <v>120.0</v>
      </c>
      <c r="P363" t="s">
        <v>62</v>
      </c>
      <c r="Q363" t="s">
        <v>63</v>
      </c>
      <c r="R363" s="2">
        <v>100.0</v>
      </c>
      <c r="S363" s="2">
        <v>100.0</v>
      </c>
      <c r="T363" s="2">
        <v>100.0</v>
      </c>
      <c r="U363" s="2">
        <v>100.0</v>
      </c>
      <c r="V363" s="2">
        <v>100.0</v>
      </c>
      <c r="W363" s="2">
        <v>100.0</v>
      </c>
      <c r="X363" s="2">
        <v>100.0</v>
      </c>
      <c r="Y363" s="2">
        <v>0.0</v>
      </c>
      <c r="Z363" s="2">
        <v>100.0</v>
      </c>
      <c r="AA363" s="2">
        <v>0.0</v>
      </c>
    </row>
    <row r="364" ht="15.75" customHeight="1">
      <c r="A364">
        <v>4.0</v>
      </c>
      <c r="B364" t="s">
        <v>767</v>
      </c>
      <c r="C364">
        <v>26.0</v>
      </c>
      <c r="D364" t="s">
        <v>768</v>
      </c>
      <c r="E364">
        <v>159.0</v>
      </c>
      <c r="F364" t="s">
        <v>769</v>
      </c>
      <c r="G364">
        <v>490.0</v>
      </c>
      <c r="H364" t="s">
        <v>772</v>
      </c>
      <c r="I364" s="2">
        <v>0.0</v>
      </c>
      <c r="J364" s="2">
        <v>45.0</v>
      </c>
      <c r="K364" s="2">
        <v>45.0</v>
      </c>
      <c r="L364">
        <v>276.0</v>
      </c>
      <c r="M364" t="s">
        <v>773</v>
      </c>
      <c r="N364" t="s">
        <v>32</v>
      </c>
      <c r="O364">
        <v>120.0</v>
      </c>
      <c r="P364" t="s">
        <v>62</v>
      </c>
      <c r="Q364" t="s">
        <v>63</v>
      </c>
      <c r="R364" s="2">
        <v>0.0</v>
      </c>
      <c r="S364" s="2">
        <v>0.0</v>
      </c>
      <c r="T364" s="2">
        <v>80.0</v>
      </c>
      <c r="U364" s="2">
        <v>45.0</v>
      </c>
      <c r="V364" s="2">
        <v>55.0</v>
      </c>
      <c r="W364" s="2">
        <v>0.0</v>
      </c>
      <c r="X364" s="2">
        <v>0.0</v>
      </c>
      <c r="Y364" s="2">
        <v>0.0</v>
      </c>
      <c r="Z364" s="2">
        <v>0.0</v>
      </c>
      <c r="AA364" s="2">
        <v>0.0</v>
      </c>
    </row>
    <row r="365" ht="15.75" customHeight="1">
      <c r="A365">
        <v>4.0</v>
      </c>
      <c r="B365" t="s">
        <v>767</v>
      </c>
      <c r="C365">
        <v>26.0</v>
      </c>
      <c r="D365" t="s">
        <v>768</v>
      </c>
      <c r="E365">
        <v>159.0</v>
      </c>
      <c r="F365" t="s">
        <v>769</v>
      </c>
      <c r="G365">
        <v>491.0</v>
      </c>
      <c r="H365" t="s">
        <v>774</v>
      </c>
      <c r="I365" s="2">
        <v>100.0</v>
      </c>
      <c r="J365" s="2">
        <v>100.0</v>
      </c>
      <c r="K365" s="2">
        <v>40.0</v>
      </c>
      <c r="L365">
        <v>277.0</v>
      </c>
      <c r="M365" t="s">
        <v>775</v>
      </c>
      <c r="N365" t="s">
        <v>32</v>
      </c>
      <c r="O365">
        <v>120.0</v>
      </c>
      <c r="P365" t="s">
        <v>62</v>
      </c>
      <c r="Q365" t="s">
        <v>63</v>
      </c>
      <c r="R365" s="2">
        <v>0.0</v>
      </c>
      <c r="S365" s="2">
        <v>0.0</v>
      </c>
      <c r="T365" s="2">
        <v>20.0</v>
      </c>
      <c r="U365" s="2">
        <v>20.0</v>
      </c>
      <c r="V365" s="2">
        <v>20.0</v>
      </c>
      <c r="W365" s="2">
        <v>20.0</v>
      </c>
      <c r="X365" s="2">
        <v>20.0</v>
      </c>
      <c r="Y365" s="2">
        <v>0.0</v>
      </c>
      <c r="Z365" s="2">
        <v>40.0</v>
      </c>
      <c r="AA365" s="2">
        <v>0.0</v>
      </c>
    </row>
    <row r="366" ht="15.75" customHeight="1">
      <c r="A366">
        <v>4.0</v>
      </c>
      <c r="B366" t="s">
        <v>767</v>
      </c>
      <c r="C366">
        <v>26.0</v>
      </c>
      <c r="D366" t="s">
        <v>768</v>
      </c>
      <c r="E366">
        <v>159.0</v>
      </c>
      <c r="F366" t="s">
        <v>769</v>
      </c>
      <c r="G366">
        <v>492.0</v>
      </c>
      <c r="H366" t="s">
        <v>776</v>
      </c>
      <c r="I366" s="2">
        <v>17.78</v>
      </c>
      <c r="J366" s="2">
        <v>26.0</v>
      </c>
      <c r="K366" s="2">
        <v>26.0</v>
      </c>
      <c r="L366">
        <v>278.0</v>
      </c>
      <c r="M366" t="s">
        <v>777</v>
      </c>
      <c r="N366" t="s">
        <v>32</v>
      </c>
      <c r="O366">
        <v>120.0</v>
      </c>
      <c r="P366" t="s">
        <v>62</v>
      </c>
      <c r="Q366" t="s">
        <v>63</v>
      </c>
      <c r="R366" s="2">
        <v>0.0</v>
      </c>
      <c r="S366" s="2">
        <v>0.0</v>
      </c>
      <c r="T366" s="2">
        <v>10.0</v>
      </c>
      <c r="U366" s="2">
        <v>10.0</v>
      </c>
      <c r="V366" s="2">
        <v>90.0</v>
      </c>
      <c r="W366" s="2">
        <v>16.0</v>
      </c>
      <c r="X366" s="2">
        <v>0.0</v>
      </c>
      <c r="Y366" s="2">
        <v>0.0</v>
      </c>
      <c r="Z366" s="2">
        <v>0.0</v>
      </c>
      <c r="AA366" s="2">
        <v>0.0</v>
      </c>
    </row>
    <row r="367" ht="15.75" customHeight="1">
      <c r="A367">
        <v>4.0</v>
      </c>
      <c r="B367" t="s">
        <v>767</v>
      </c>
      <c r="C367">
        <v>26.0</v>
      </c>
      <c r="D367" t="s">
        <v>768</v>
      </c>
      <c r="E367">
        <v>159.0</v>
      </c>
      <c r="F367" t="s">
        <v>769</v>
      </c>
      <c r="G367">
        <v>504.0</v>
      </c>
      <c r="H367" t="s">
        <v>778</v>
      </c>
      <c r="I367" s="2">
        <v>98.0</v>
      </c>
      <c r="J367" s="2">
        <v>98.67</v>
      </c>
      <c r="K367" s="2">
        <v>59.2</v>
      </c>
      <c r="L367">
        <v>511.0</v>
      </c>
      <c r="M367" t="s">
        <v>779</v>
      </c>
      <c r="N367" t="s">
        <v>32</v>
      </c>
      <c r="O367">
        <v>120.0</v>
      </c>
      <c r="P367" t="s">
        <v>62</v>
      </c>
      <c r="Q367" t="s">
        <v>63</v>
      </c>
      <c r="R367" s="2">
        <v>1.0</v>
      </c>
      <c r="S367" s="2">
        <v>0.99</v>
      </c>
      <c r="T367" s="2">
        <v>1.0</v>
      </c>
      <c r="U367" s="2">
        <v>0.99</v>
      </c>
      <c r="V367" s="2">
        <v>1.0</v>
      </c>
      <c r="W367" s="2">
        <v>0.98</v>
      </c>
      <c r="X367" s="2">
        <v>1.0</v>
      </c>
      <c r="Y367" s="2">
        <v>0.0</v>
      </c>
      <c r="Z367" s="2">
        <v>1.0</v>
      </c>
      <c r="AA367" s="2">
        <v>0.0</v>
      </c>
    </row>
    <row r="368" ht="15.75" customHeight="1">
      <c r="A368">
        <v>4.0</v>
      </c>
      <c r="B368" t="s">
        <v>767</v>
      </c>
      <c r="C368">
        <v>27.0</v>
      </c>
      <c r="D368" t="s">
        <v>780</v>
      </c>
      <c r="E368">
        <v>160.0</v>
      </c>
      <c r="F368" t="s">
        <v>781</v>
      </c>
      <c r="G368">
        <v>493.0</v>
      </c>
      <c r="H368" t="s">
        <v>782</v>
      </c>
      <c r="I368" s="2">
        <v>100.0</v>
      </c>
      <c r="J368" s="2">
        <v>100.0</v>
      </c>
      <c r="K368" s="2">
        <v>83.33</v>
      </c>
      <c r="L368">
        <v>279.0</v>
      </c>
      <c r="M368" t="s">
        <v>783</v>
      </c>
      <c r="N368" t="s">
        <v>32</v>
      </c>
      <c r="O368">
        <v>120.0</v>
      </c>
      <c r="P368" t="s">
        <v>62</v>
      </c>
      <c r="Q368" t="s">
        <v>63</v>
      </c>
      <c r="R368" s="2">
        <v>0.5</v>
      </c>
      <c r="S368" s="2">
        <v>0.5</v>
      </c>
      <c r="T368" s="2">
        <v>1.0</v>
      </c>
      <c r="U368" s="2">
        <v>1.0</v>
      </c>
      <c r="V368" s="2">
        <v>1.0</v>
      </c>
      <c r="W368" s="2">
        <v>1.0</v>
      </c>
      <c r="X368" s="2">
        <v>0.5</v>
      </c>
      <c r="Y368" s="2">
        <v>0.0</v>
      </c>
      <c r="Z368" s="2">
        <v>0.0</v>
      </c>
      <c r="AA368" s="2">
        <v>0.0</v>
      </c>
    </row>
    <row r="369" ht="15.75" customHeight="1">
      <c r="A369">
        <v>4.0</v>
      </c>
      <c r="B369" t="s">
        <v>767</v>
      </c>
      <c r="C369">
        <v>27.0</v>
      </c>
      <c r="D369" t="s">
        <v>780</v>
      </c>
      <c r="E369">
        <v>160.0</v>
      </c>
      <c r="F369" t="s">
        <v>781</v>
      </c>
      <c r="G369">
        <v>494.0</v>
      </c>
      <c r="H369" t="s">
        <v>784</v>
      </c>
      <c r="I369" s="2">
        <v>100.0</v>
      </c>
      <c r="J369" s="2">
        <v>100.0</v>
      </c>
      <c r="K369" s="2">
        <v>93.75</v>
      </c>
      <c r="L369">
        <v>280.0</v>
      </c>
      <c r="M369" t="s">
        <v>785</v>
      </c>
      <c r="N369" t="s">
        <v>32</v>
      </c>
      <c r="O369">
        <v>120.0</v>
      </c>
      <c r="P369" t="s">
        <v>62</v>
      </c>
      <c r="Q369" t="s">
        <v>63</v>
      </c>
      <c r="R369" s="2">
        <v>500.0</v>
      </c>
      <c r="S369" s="2">
        <v>508.33</v>
      </c>
      <c r="T369" s="2">
        <v>2073.0</v>
      </c>
      <c r="U369" s="2">
        <v>2116.74</v>
      </c>
      <c r="V369" s="2">
        <v>3000.1</v>
      </c>
      <c r="W369" s="2">
        <v>3000.1</v>
      </c>
      <c r="X369" s="2">
        <v>340.0</v>
      </c>
      <c r="Y369" s="2">
        <v>0.0</v>
      </c>
      <c r="Z369" s="2">
        <v>34.83</v>
      </c>
      <c r="AA369" s="2">
        <v>0.0</v>
      </c>
    </row>
    <row r="370" ht="15.75" customHeight="1">
      <c r="A370">
        <v>4.0</v>
      </c>
      <c r="B370" t="s">
        <v>767</v>
      </c>
      <c r="C370">
        <v>28.0</v>
      </c>
      <c r="D370" t="s">
        <v>786</v>
      </c>
      <c r="E370">
        <v>161.0</v>
      </c>
      <c r="F370" t="s">
        <v>787</v>
      </c>
      <c r="G370">
        <v>530.0</v>
      </c>
      <c r="H370" t="s">
        <v>788</v>
      </c>
      <c r="I370" s="2">
        <v>100.0</v>
      </c>
      <c r="J370" s="2">
        <v>100.0</v>
      </c>
      <c r="K370" s="2">
        <v>79.16</v>
      </c>
      <c r="L370">
        <v>537.0</v>
      </c>
      <c r="M370" t="s">
        <v>789</v>
      </c>
      <c r="N370" t="s">
        <v>32</v>
      </c>
      <c r="O370">
        <v>120.0</v>
      </c>
      <c r="P370" t="s">
        <v>62</v>
      </c>
      <c r="Q370" t="s">
        <v>63</v>
      </c>
      <c r="R370" s="2">
        <v>85.0</v>
      </c>
      <c r="S370" s="2">
        <v>115.8</v>
      </c>
      <c r="T370" s="2">
        <v>258.0</v>
      </c>
      <c r="U370" s="2">
        <v>479.14</v>
      </c>
      <c r="V370" s="2">
        <v>632.0</v>
      </c>
      <c r="W370" s="2">
        <v>632.0</v>
      </c>
      <c r="X370" s="2">
        <v>300.0</v>
      </c>
      <c r="Y370" s="2">
        <v>0.0</v>
      </c>
      <c r="Z370" s="2">
        <v>23.06</v>
      </c>
      <c r="AA370" s="2">
        <v>0.0</v>
      </c>
    </row>
    <row r="371" ht="15.75" customHeight="1">
      <c r="A371">
        <v>4.0</v>
      </c>
      <c r="B371" t="s">
        <v>767</v>
      </c>
      <c r="C371">
        <v>29.0</v>
      </c>
      <c r="D371" t="s">
        <v>790</v>
      </c>
      <c r="E371">
        <v>162.0</v>
      </c>
      <c r="F371" t="s">
        <v>790</v>
      </c>
      <c r="G371">
        <v>251.0</v>
      </c>
      <c r="H371" t="s">
        <v>791</v>
      </c>
      <c r="I371" s="2">
        <v>100.0</v>
      </c>
      <c r="J371" s="2">
        <v>100.0</v>
      </c>
      <c r="K371" s="2">
        <v>64.0</v>
      </c>
      <c r="L371">
        <v>281.0</v>
      </c>
      <c r="M371" t="s">
        <v>792</v>
      </c>
      <c r="N371" t="s">
        <v>32</v>
      </c>
      <c r="O371">
        <v>113.0</v>
      </c>
      <c r="P371" t="s">
        <v>503</v>
      </c>
      <c r="Q371" t="s">
        <v>504</v>
      </c>
      <c r="R371" s="2">
        <v>0.11</v>
      </c>
      <c r="S371" s="2">
        <v>0.11</v>
      </c>
      <c r="T371" s="2">
        <v>0.25</v>
      </c>
      <c r="U371" s="2">
        <v>0.25</v>
      </c>
      <c r="V371" s="2">
        <v>0.28</v>
      </c>
      <c r="W371" s="2">
        <v>0.28</v>
      </c>
      <c r="X371" s="2">
        <v>0.25</v>
      </c>
      <c r="Y371" s="2">
        <v>0.0</v>
      </c>
      <c r="Z371" s="2">
        <v>0.11</v>
      </c>
      <c r="AA371" s="2">
        <v>0.0</v>
      </c>
    </row>
    <row r="372" ht="15.75" customHeight="1">
      <c r="A372">
        <v>4.0</v>
      </c>
      <c r="B372" t="s">
        <v>767</v>
      </c>
      <c r="C372">
        <v>29.0</v>
      </c>
      <c r="D372" t="s">
        <v>790</v>
      </c>
      <c r="E372">
        <v>162.0</v>
      </c>
      <c r="F372" t="s">
        <v>790</v>
      </c>
      <c r="G372">
        <v>252.0</v>
      </c>
      <c r="H372" t="s">
        <v>793</v>
      </c>
      <c r="I372" s="2">
        <v>0.0</v>
      </c>
      <c r="J372" s="2">
        <v>0.0</v>
      </c>
      <c r="K372" s="2">
        <v>0.0</v>
      </c>
      <c r="L372">
        <v>282.0</v>
      </c>
      <c r="M372" t="s">
        <v>793</v>
      </c>
      <c r="N372" t="s">
        <v>32</v>
      </c>
      <c r="O372">
        <v>113.0</v>
      </c>
      <c r="P372" t="s">
        <v>503</v>
      </c>
      <c r="Q372" t="s">
        <v>504</v>
      </c>
      <c r="R372" s="2">
        <v>0.0</v>
      </c>
      <c r="S372" s="2">
        <v>0.0</v>
      </c>
      <c r="T372" s="2">
        <v>0.0</v>
      </c>
      <c r="U372" s="2">
        <v>0.0</v>
      </c>
      <c r="V372" s="2">
        <v>0.0</v>
      </c>
      <c r="W372" s="2">
        <v>0.0</v>
      </c>
      <c r="X372" s="2">
        <v>1.0</v>
      </c>
      <c r="Y372" s="2">
        <v>0.0</v>
      </c>
      <c r="Z372" s="2">
        <v>0.0</v>
      </c>
      <c r="AA372" s="2">
        <v>0.0</v>
      </c>
    </row>
    <row r="373" ht="15.75" customHeight="1">
      <c r="A373">
        <v>4.0</v>
      </c>
      <c r="B373" t="s">
        <v>767</v>
      </c>
      <c r="C373">
        <v>29.0</v>
      </c>
      <c r="D373" t="s">
        <v>790</v>
      </c>
      <c r="E373">
        <v>162.0</v>
      </c>
      <c r="F373" t="s">
        <v>790</v>
      </c>
      <c r="G373">
        <v>253.0</v>
      </c>
      <c r="H373" t="s">
        <v>794</v>
      </c>
      <c r="I373" s="2">
        <v>0.0</v>
      </c>
      <c r="J373" s="2">
        <v>0.0</v>
      </c>
      <c r="K373" s="2">
        <v>0.0</v>
      </c>
      <c r="L373">
        <v>283.0</v>
      </c>
      <c r="M373" t="s">
        <v>795</v>
      </c>
      <c r="N373" t="s">
        <v>32</v>
      </c>
      <c r="O373">
        <v>204.0</v>
      </c>
      <c r="P373" t="s">
        <v>509</v>
      </c>
      <c r="Q373" t="s">
        <v>510</v>
      </c>
      <c r="R373" s="2">
        <v>0.0</v>
      </c>
      <c r="S373" s="2">
        <v>0.0</v>
      </c>
      <c r="T373" s="2">
        <v>0.0</v>
      </c>
      <c r="U373" s="2">
        <v>0.0</v>
      </c>
      <c r="V373" s="2">
        <v>0.0</v>
      </c>
      <c r="W373" s="2">
        <v>0.0</v>
      </c>
      <c r="X373" s="2">
        <v>6.2</v>
      </c>
      <c r="Y373" s="2">
        <v>0.0</v>
      </c>
      <c r="Z373" s="2">
        <v>57.1</v>
      </c>
      <c r="AA373" s="2">
        <v>0.0</v>
      </c>
    </row>
    <row r="374" ht="15.75" customHeight="1">
      <c r="A374">
        <v>4.0</v>
      </c>
      <c r="B374" t="s">
        <v>767</v>
      </c>
      <c r="C374">
        <v>30.0</v>
      </c>
      <c r="D374" t="s">
        <v>796</v>
      </c>
      <c r="E374">
        <v>163.0</v>
      </c>
      <c r="F374" t="s">
        <v>797</v>
      </c>
      <c r="G374">
        <v>177.0</v>
      </c>
      <c r="H374" t="s">
        <v>798</v>
      </c>
      <c r="I374" s="2">
        <v>60.65</v>
      </c>
      <c r="J374" s="2">
        <v>96.2</v>
      </c>
      <c r="K374" s="2">
        <v>84.18</v>
      </c>
      <c r="L374">
        <v>284.0</v>
      </c>
      <c r="M374" t="s">
        <v>799</v>
      </c>
      <c r="N374" t="s">
        <v>32</v>
      </c>
      <c r="O374">
        <v>118.0</v>
      </c>
      <c r="P374" t="s">
        <v>102</v>
      </c>
      <c r="Q374" t="s">
        <v>103</v>
      </c>
      <c r="R374" s="2">
        <v>0.0</v>
      </c>
      <c r="S374" s="2">
        <v>0.0</v>
      </c>
      <c r="T374" s="2">
        <v>35.0</v>
      </c>
      <c r="U374" s="2">
        <v>63.24</v>
      </c>
      <c r="V374" s="2">
        <v>6.76</v>
      </c>
      <c r="W374" s="2">
        <v>4.1</v>
      </c>
      <c r="X374" s="2">
        <v>5.0</v>
      </c>
      <c r="Y374" s="2">
        <v>0.0</v>
      </c>
      <c r="Z374" s="2">
        <v>5.0</v>
      </c>
      <c r="AA374" s="2">
        <v>0.0</v>
      </c>
    </row>
    <row r="375" ht="15.75" customHeight="1">
      <c r="A375">
        <v>5.0</v>
      </c>
      <c r="B375" t="s">
        <v>800</v>
      </c>
      <c r="C375">
        <v>31.0</v>
      </c>
      <c r="D375" t="s">
        <v>801</v>
      </c>
      <c r="E375">
        <v>164.0</v>
      </c>
      <c r="F375" t="s">
        <v>802</v>
      </c>
      <c r="G375">
        <v>263.0</v>
      </c>
      <c r="H375" t="s">
        <v>803</v>
      </c>
      <c r="I375" s="2">
        <v>100.0</v>
      </c>
      <c r="J375" s="2">
        <v>100.0</v>
      </c>
      <c r="K375" s="2">
        <v>64.39</v>
      </c>
      <c r="L375">
        <v>285.0</v>
      </c>
      <c r="M375" t="s">
        <v>804</v>
      </c>
      <c r="N375" t="s">
        <v>32</v>
      </c>
      <c r="O375">
        <v>117.0</v>
      </c>
      <c r="P375" t="s">
        <v>805</v>
      </c>
      <c r="Q375" t="s">
        <v>806</v>
      </c>
      <c r="R375" s="2">
        <v>20.0</v>
      </c>
      <c r="S375" s="2">
        <v>0.0</v>
      </c>
      <c r="T375" s="2">
        <v>120.0</v>
      </c>
      <c r="U375" s="2">
        <v>869.0</v>
      </c>
      <c r="V375" s="2">
        <v>1107.0</v>
      </c>
      <c r="W375" s="2">
        <v>1107.0</v>
      </c>
      <c r="X375" s="2">
        <v>850.0</v>
      </c>
      <c r="Y375" s="2">
        <v>0.0</v>
      </c>
      <c r="Z375" s="2">
        <v>243.0</v>
      </c>
      <c r="AA375" s="2">
        <v>0.0</v>
      </c>
    </row>
    <row r="376" ht="15.75" customHeight="1">
      <c r="A376">
        <v>5.0</v>
      </c>
      <c r="B376" t="s">
        <v>800</v>
      </c>
      <c r="C376">
        <v>31.0</v>
      </c>
      <c r="D376" t="s">
        <v>801</v>
      </c>
      <c r="E376">
        <v>164.0</v>
      </c>
      <c r="F376" t="s">
        <v>802</v>
      </c>
      <c r="G376">
        <v>290.0</v>
      </c>
      <c r="H376" t="s">
        <v>807</v>
      </c>
      <c r="I376" s="2">
        <v>100.0</v>
      </c>
      <c r="J376" s="2">
        <v>100.0</v>
      </c>
      <c r="K376" s="2">
        <v>47.13</v>
      </c>
      <c r="L376">
        <v>286.0</v>
      </c>
      <c r="M376" t="s">
        <v>808</v>
      </c>
      <c r="N376" t="s">
        <v>32</v>
      </c>
      <c r="O376">
        <v>117.0</v>
      </c>
      <c r="P376" t="s">
        <v>805</v>
      </c>
      <c r="Q376" t="s">
        <v>806</v>
      </c>
      <c r="R376" s="2">
        <v>42.0</v>
      </c>
      <c r="S376" s="2">
        <v>41.0</v>
      </c>
      <c r="T376" s="2">
        <v>211.0</v>
      </c>
      <c r="U376" s="2">
        <v>1273.0</v>
      </c>
      <c r="V376" s="2">
        <v>4584.0</v>
      </c>
      <c r="W376" s="2">
        <v>4584.0</v>
      </c>
      <c r="X376" s="2">
        <v>4420.0</v>
      </c>
      <c r="Y376" s="2">
        <v>0.0</v>
      </c>
      <c r="Z376" s="2">
        <v>2197.0</v>
      </c>
      <c r="AA376" s="2">
        <v>0.0</v>
      </c>
    </row>
    <row r="377" ht="15.75" customHeight="1">
      <c r="A377">
        <v>5.0</v>
      </c>
      <c r="B377" t="s">
        <v>800</v>
      </c>
      <c r="C377">
        <v>31.0</v>
      </c>
      <c r="D377" t="s">
        <v>801</v>
      </c>
      <c r="E377">
        <v>165.0</v>
      </c>
      <c r="F377" t="s">
        <v>809</v>
      </c>
      <c r="G377">
        <v>264.0</v>
      </c>
      <c r="H377" t="s">
        <v>810</v>
      </c>
      <c r="I377" s="2">
        <v>155.0</v>
      </c>
      <c r="J377" s="2">
        <v>134.74</v>
      </c>
      <c r="K377" s="2">
        <v>93.43</v>
      </c>
      <c r="L377">
        <v>287.0</v>
      </c>
      <c r="M377" t="s">
        <v>811</v>
      </c>
      <c r="N377" t="s">
        <v>32</v>
      </c>
      <c r="O377">
        <v>117.0</v>
      </c>
      <c r="P377" t="s">
        <v>805</v>
      </c>
      <c r="Q377" t="s">
        <v>806</v>
      </c>
      <c r="R377" s="2">
        <v>15.0</v>
      </c>
      <c r="S377" s="2">
        <v>15.0</v>
      </c>
      <c r="T377" s="2">
        <v>30.0</v>
      </c>
      <c r="U377" s="2">
        <v>20.0</v>
      </c>
      <c r="V377" s="2">
        <v>60.0</v>
      </c>
      <c r="W377" s="2">
        <v>93.0</v>
      </c>
      <c r="X377" s="2">
        <v>30.0</v>
      </c>
      <c r="Y377" s="2">
        <v>0.0</v>
      </c>
      <c r="Z377" s="2">
        <v>12.0</v>
      </c>
      <c r="AA377" s="2">
        <v>0.0</v>
      </c>
    </row>
    <row r="378" ht="15.75" customHeight="1">
      <c r="A378">
        <v>5.0</v>
      </c>
      <c r="B378" t="s">
        <v>800</v>
      </c>
      <c r="C378">
        <v>31.0</v>
      </c>
      <c r="D378" t="s">
        <v>801</v>
      </c>
      <c r="E378">
        <v>165.0</v>
      </c>
      <c r="F378" t="s">
        <v>809</v>
      </c>
      <c r="G378">
        <v>265.0</v>
      </c>
      <c r="H378" t="s">
        <v>812</v>
      </c>
      <c r="I378" s="2">
        <v>133.33</v>
      </c>
      <c r="J378" s="2">
        <v>114.29</v>
      </c>
      <c r="K378" s="2">
        <v>88.89</v>
      </c>
      <c r="L378">
        <v>288.0</v>
      </c>
      <c r="M378" t="s">
        <v>813</v>
      </c>
      <c r="N378" t="s">
        <v>32</v>
      </c>
      <c r="O378">
        <v>117.0</v>
      </c>
      <c r="P378" t="s">
        <v>805</v>
      </c>
      <c r="Q378" t="s">
        <v>806</v>
      </c>
      <c r="R378" s="2">
        <v>1.0</v>
      </c>
      <c r="S378" s="2">
        <v>1.0</v>
      </c>
      <c r="T378" s="2">
        <v>2.0</v>
      </c>
      <c r="U378" s="2">
        <v>3.0</v>
      </c>
      <c r="V378" s="2">
        <v>3.0</v>
      </c>
      <c r="W378" s="2">
        <v>4.0</v>
      </c>
      <c r="X378" s="2">
        <v>1.0</v>
      </c>
      <c r="Y378" s="2">
        <v>0.0</v>
      </c>
      <c r="Z378" s="2">
        <v>1.0</v>
      </c>
      <c r="AA378" s="2">
        <v>0.0</v>
      </c>
    </row>
    <row r="379" ht="15.75" customHeight="1">
      <c r="A379">
        <v>5.0</v>
      </c>
      <c r="B379" t="s">
        <v>800</v>
      </c>
      <c r="C379">
        <v>31.0</v>
      </c>
      <c r="D379" t="s">
        <v>801</v>
      </c>
      <c r="E379">
        <v>166.0</v>
      </c>
      <c r="F379" t="s">
        <v>814</v>
      </c>
      <c r="G379">
        <v>266.0</v>
      </c>
      <c r="H379" t="s">
        <v>815</v>
      </c>
      <c r="I379" s="2">
        <v>132.67</v>
      </c>
      <c r="J379" s="2">
        <v>105.94</v>
      </c>
      <c r="K379" s="2">
        <v>85.69</v>
      </c>
      <c r="L379">
        <v>289.0</v>
      </c>
      <c r="M379" t="s">
        <v>816</v>
      </c>
      <c r="N379" t="s">
        <v>32</v>
      </c>
      <c r="O379">
        <v>117.0</v>
      </c>
      <c r="P379" t="s">
        <v>805</v>
      </c>
      <c r="Q379" t="s">
        <v>806</v>
      </c>
      <c r="R379" s="2">
        <v>15.0</v>
      </c>
      <c r="S379" s="2">
        <v>27.0</v>
      </c>
      <c r="T379" s="2">
        <v>253.0</v>
      </c>
      <c r="U379" s="2">
        <v>648.0</v>
      </c>
      <c r="V379" s="2">
        <v>150.0</v>
      </c>
      <c r="W379" s="2">
        <v>199.0</v>
      </c>
      <c r="X379" s="2">
        <v>150.0</v>
      </c>
      <c r="Y379" s="2">
        <v>0.0</v>
      </c>
      <c r="Z379" s="2">
        <v>45.0</v>
      </c>
      <c r="AA379" s="2">
        <v>0.0</v>
      </c>
    </row>
    <row r="380" ht="15.75" customHeight="1">
      <c r="A380">
        <v>5.0</v>
      </c>
      <c r="B380" t="s">
        <v>800</v>
      </c>
      <c r="C380">
        <v>31.0</v>
      </c>
      <c r="D380" t="s">
        <v>801</v>
      </c>
      <c r="E380">
        <v>166.0</v>
      </c>
      <c r="F380" t="s">
        <v>814</v>
      </c>
      <c r="G380">
        <v>267.0</v>
      </c>
      <c r="H380" t="s">
        <v>817</v>
      </c>
      <c r="I380" s="2">
        <v>42.86</v>
      </c>
      <c r="J380" s="2">
        <v>76.92</v>
      </c>
      <c r="K380" s="2">
        <v>37.04</v>
      </c>
      <c r="L380">
        <v>290.0</v>
      </c>
      <c r="M380" t="s">
        <v>818</v>
      </c>
      <c r="N380" t="s">
        <v>32</v>
      </c>
      <c r="O380">
        <v>117.0</v>
      </c>
      <c r="P380" t="s">
        <v>805</v>
      </c>
      <c r="Q380" t="s">
        <v>806</v>
      </c>
      <c r="R380" s="2">
        <v>3.0</v>
      </c>
      <c r="S380" s="2">
        <v>0.0</v>
      </c>
      <c r="T380" s="2">
        <v>3.0</v>
      </c>
      <c r="U380" s="2">
        <v>7.0</v>
      </c>
      <c r="V380" s="2">
        <v>7.0</v>
      </c>
      <c r="W380" s="2">
        <v>3.0</v>
      </c>
      <c r="X380" s="2">
        <v>7.0</v>
      </c>
      <c r="Y380" s="2">
        <v>0.0</v>
      </c>
      <c r="Z380" s="2">
        <v>7.0</v>
      </c>
      <c r="AA380" s="2">
        <v>0.0</v>
      </c>
    </row>
    <row r="381" ht="15.75" customHeight="1">
      <c r="A381">
        <v>5.0</v>
      </c>
      <c r="B381" t="s">
        <v>800</v>
      </c>
      <c r="C381">
        <v>31.0</v>
      </c>
      <c r="D381" t="s">
        <v>801</v>
      </c>
      <c r="E381">
        <v>166.0</v>
      </c>
      <c r="F381" t="s">
        <v>814</v>
      </c>
      <c r="G381">
        <v>285.0</v>
      </c>
      <c r="H381" t="s">
        <v>819</v>
      </c>
      <c r="I381" s="2">
        <v>0.0</v>
      </c>
      <c r="J381" s="2">
        <v>0.0</v>
      </c>
      <c r="K381" s="2">
        <v>0.0</v>
      </c>
      <c r="L381">
        <v>291.0</v>
      </c>
      <c r="M381" t="s">
        <v>820</v>
      </c>
      <c r="N381" t="s">
        <v>32</v>
      </c>
      <c r="O381">
        <v>117.0</v>
      </c>
      <c r="P381" t="s">
        <v>805</v>
      </c>
      <c r="Q381" t="s">
        <v>806</v>
      </c>
      <c r="R381" s="2">
        <v>1.0</v>
      </c>
      <c r="S381" s="2">
        <v>0.0</v>
      </c>
      <c r="T381" s="2">
        <v>0.0</v>
      </c>
      <c r="U381" s="2">
        <v>0.0</v>
      </c>
      <c r="V381" s="2">
        <v>0.0</v>
      </c>
      <c r="W381" s="2">
        <v>0.0</v>
      </c>
      <c r="X381" s="2">
        <v>0.0</v>
      </c>
      <c r="Y381" s="2">
        <v>0.0</v>
      </c>
      <c r="Z381" s="2">
        <v>0.0</v>
      </c>
      <c r="AA381" s="2">
        <v>0.0</v>
      </c>
    </row>
    <row r="382" ht="15.75" customHeight="1">
      <c r="A382">
        <v>5.0</v>
      </c>
      <c r="B382" t="s">
        <v>800</v>
      </c>
      <c r="C382">
        <v>31.0</v>
      </c>
      <c r="D382" t="s">
        <v>801</v>
      </c>
      <c r="E382">
        <v>166.0</v>
      </c>
      <c r="F382" t="s">
        <v>814</v>
      </c>
      <c r="G382">
        <v>286.0</v>
      </c>
      <c r="H382" t="s">
        <v>821</v>
      </c>
      <c r="I382" s="2">
        <v>100.0</v>
      </c>
      <c r="J382" s="2">
        <v>100.0</v>
      </c>
      <c r="K382" s="2">
        <v>100.0</v>
      </c>
      <c r="L382">
        <v>292.0</v>
      </c>
      <c r="M382" t="s">
        <v>822</v>
      </c>
      <c r="N382" t="s">
        <v>32</v>
      </c>
      <c r="O382">
        <v>117.0</v>
      </c>
      <c r="P382" t="s">
        <v>805</v>
      </c>
      <c r="Q382" t="s">
        <v>806</v>
      </c>
      <c r="R382" s="2">
        <v>0.5</v>
      </c>
      <c r="S382" s="2">
        <v>0.0</v>
      </c>
      <c r="T382" s="2">
        <v>0.5</v>
      </c>
      <c r="U382" s="2">
        <v>0.65</v>
      </c>
      <c r="V382" s="2">
        <v>0.35</v>
      </c>
      <c r="W382" s="2">
        <v>0.35</v>
      </c>
      <c r="X382" s="2">
        <v>0.0</v>
      </c>
      <c r="Y382" s="2">
        <v>0.0</v>
      </c>
      <c r="Z382" s="2">
        <v>0.0</v>
      </c>
      <c r="AA382" s="2">
        <v>0.0</v>
      </c>
    </row>
    <row r="383" ht="15.75" customHeight="1">
      <c r="A383">
        <v>5.0</v>
      </c>
      <c r="B383" t="s">
        <v>800</v>
      </c>
      <c r="C383">
        <v>31.0</v>
      </c>
      <c r="D383" t="s">
        <v>801</v>
      </c>
      <c r="E383">
        <v>166.0</v>
      </c>
      <c r="F383" t="s">
        <v>814</v>
      </c>
      <c r="G383">
        <v>287.0</v>
      </c>
      <c r="H383" t="s">
        <v>823</v>
      </c>
      <c r="I383" s="2">
        <v>100.0</v>
      </c>
      <c r="J383" s="2">
        <v>100.0</v>
      </c>
      <c r="K383" s="2">
        <v>100.0</v>
      </c>
      <c r="L383">
        <v>293.0</v>
      </c>
      <c r="M383" t="s">
        <v>824</v>
      </c>
      <c r="N383" t="s">
        <v>32</v>
      </c>
      <c r="O383">
        <v>117.0</v>
      </c>
      <c r="P383" t="s">
        <v>805</v>
      </c>
      <c r="Q383" t="s">
        <v>806</v>
      </c>
      <c r="R383" s="2">
        <v>0.0</v>
      </c>
      <c r="S383" s="2">
        <v>0.0</v>
      </c>
      <c r="T383" s="2">
        <v>1.0</v>
      </c>
      <c r="U383" s="2">
        <v>0.0</v>
      </c>
      <c r="V383" s="2">
        <v>1.0</v>
      </c>
      <c r="W383" s="2">
        <v>1.0</v>
      </c>
      <c r="X383" s="2">
        <v>0.0</v>
      </c>
      <c r="Y383" s="2">
        <v>0.0</v>
      </c>
      <c r="Z383" s="2">
        <v>0.0</v>
      </c>
      <c r="AA383" s="2">
        <v>0.0</v>
      </c>
    </row>
    <row r="384" ht="15.75" customHeight="1">
      <c r="A384">
        <v>5.0</v>
      </c>
      <c r="B384" t="s">
        <v>800</v>
      </c>
      <c r="C384">
        <v>31.0</v>
      </c>
      <c r="D384" t="s">
        <v>801</v>
      </c>
      <c r="E384">
        <v>166.0</v>
      </c>
      <c r="F384" t="s">
        <v>814</v>
      </c>
      <c r="G384">
        <v>288.0</v>
      </c>
      <c r="H384" t="s">
        <v>825</v>
      </c>
      <c r="I384" s="2">
        <v>100.0</v>
      </c>
      <c r="J384" s="2">
        <v>100.0</v>
      </c>
      <c r="K384" s="2">
        <v>100.0</v>
      </c>
      <c r="L384">
        <v>294.0</v>
      </c>
      <c r="M384" t="s">
        <v>826</v>
      </c>
      <c r="N384" t="s">
        <v>32</v>
      </c>
      <c r="O384">
        <v>117.0</v>
      </c>
      <c r="P384" t="s">
        <v>805</v>
      </c>
      <c r="Q384" t="s">
        <v>806</v>
      </c>
      <c r="R384" s="2">
        <v>0.0</v>
      </c>
      <c r="S384" s="2">
        <v>0.0</v>
      </c>
      <c r="T384" s="2">
        <v>0.0</v>
      </c>
      <c r="U384" s="2">
        <v>0.0</v>
      </c>
      <c r="V384" s="2">
        <v>1.0</v>
      </c>
      <c r="W384" s="2">
        <v>1.0</v>
      </c>
      <c r="X384" s="2">
        <v>0.0</v>
      </c>
      <c r="Y384" s="2">
        <v>0.0</v>
      </c>
      <c r="Z384" s="2">
        <v>0.0</v>
      </c>
      <c r="AA384" s="2">
        <v>0.0</v>
      </c>
    </row>
    <row r="385" ht="15.75" customHeight="1">
      <c r="A385">
        <v>5.0</v>
      </c>
      <c r="B385" t="s">
        <v>800</v>
      </c>
      <c r="C385">
        <v>31.0</v>
      </c>
      <c r="D385" t="s">
        <v>801</v>
      </c>
      <c r="E385">
        <v>166.0</v>
      </c>
      <c r="F385" t="s">
        <v>814</v>
      </c>
      <c r="G385">
        <v>289.0</v>
      </c>
      <c r="H385" t="s">
        <v>827</v>
      </c>
      <c r="I385" s="2">
        <v>100.0</v>
      </c>
      <c r="J385" s="2">
        <v>100.0</v>
      </c>
      <c r="K385" s="2">
        <v>83.33</v>
      </c>
      <c r="L385">
        <v>295.0</v>
      </c>
      <c r="M385" t="s">
        <v>828</v>
      </c>
      <c r="N385" t="s">
        <v>32</v>
      </c>
      <c r="O385">
        <v>117.0</v>
      </c>
      <c r="P385" t="s">
        <v>805</v>
      </c>
      <c r="Q385" t="s">
        <v>806</v>
      </c>
      <c r="R385" s="2">
        <v>1.0</v>
      </c>
      <c r="S385" s="2">
        <v>1.0</v>
      </c>
      <c r="T385" s="2">
        <v>1.0</v>
      </c>
      <c r="U385" s="2">
        <v>3.0</v>
      </c>
      <c r="V385" s="2">
        <v>1.0</v>
      </c>
      <c r="W385" s="2">
        <v>1.0</v>
      </c>
      <c r="X385" s="2">
        <v>1.0</v>
      </c>
      <c r="Y385" s="2">
        <v>0.0</v>
      </c>
      <c r="Z385" s="2">
        <v>0.0</v>
      </c>
      <c r="AA385" s="2">
        <v>0.0</v>
      </c>
    </row>
    <row r="386" ht="15.75" customHeight="1">
      <c r="A386">
        <v>5.0</v>
      </c>
      <c r="B386" t="s">
        <v>800</v>
      </c>
      <c r="C386">
        <v>32.0</v>
      </c>
      <c r="D386" t="s">
        <v>829</v>
      </c>
      <c r="E386">
        <v>167.0</v>
      </c>
      <c r="F386" t="s">
        <v>830</v>
      </c>
      <c r="G386">
        <v>268.0</v>
      </c>
      <c r="H386" t="s">
        <v>831</v>
      </c>
      <c r="I386" s="2">
        <v>100.0</v>
      </c>
      <c r="J386" s="2">
        <v>100.0</v>
      </c>
      <c r="K386" s="2">
        <v>85.13</v>
      </c>
      <c r="L386">
        <v>296.0</v>
      </c>
      <c r="M386" t="s">
        <v>832</v>
      </c>
      <c r="N386" t="s">
        <v>32</v>
      </c>
      <c r="O386">
        <v>200.0</v>
      </c>
      <c r="P386" t="s">
        <v>833</v>
      </c>
      <c r="Q386" t="s">
        <v>834</v>
      </c>
      <c r="R386" s="2">
        <v>150.0</v>
      </c>
      <c r="S386" s="2">
        <v>312.0</v>
      </c>
      <c r="T386" s="2">
        <v>415.0</v>
      </c>
      <c r="U386" s="2">
        <v>415.0</v>
      </c>
      <c r="V386" s="2">
        <v>567.0</v>
      </c>
      <c r="W386" s="2">
        <v>567.0</v>
      </c>
      <c r="X386" s="2">
        <v>372.0</v>
      </c>
      <c r="Y386" s="2">
        <v>0.0</v>
      </c>
      <c r="Z386" s="2">
        <v>16.0</v>
      </c>
      <c r="AA386" s="2">
        <v>0.0</v>
      </c>
    </row>
    <row r="387" ht="15.75" customHeight="1">
      <c r="A387">
        <v>5.0</v>
      </c>
      <c r="B387" t="s">
        <v>800</v>
      </c>
      <c r="C387">
        <v>32.0</v>
      </c>
      <c r="D387" t="s">
        <v>829</v>
      </c>
      <c r="E387">
        <v>167.0</v>
      </c>
      <c r="F387" t="s">
        <v>830</v>
      </c>
      <c r="G387">
        <v>269.0</v>
      </c>
      <c r="H387" t="s">
        <v>835</v>
      </c>
      <c r="I387" s="2">
        <v>107.8</v>
      </c>
      <c r="J387" s="2">
        <v>102.57</v>
      </c>
      <c r="K387" s="2">
        <v>102.5</v>
      </c>
      <c r="L387">
        <v>297.0</v>
      </c>
      <c r="M387" t="s">
        <v>836</v>
      </c>
      <c r="N387" t="s">
        <v>32</v>
      </c>
      <c r="O387">
        <v>200.0</v>
      </c>
      <c r="P387" t="s">
        <v>833</v>
      </c>
      <c r="Q387" t="s">
        <v>834</v>
      </c>
      <c r="R387" s="2">
        <v>375.0</v>
      </c>
      <c r="S387" s="2">
        <v>493.0</v>
      </c>
      <c r="T387" s="2">
        <v>1518.0</v>
      </c>
      <c r="U387" s="2">
        <v>1518.0</v>
      </c>
      <c r="V387" s="2">
        <v>987.0</v>
      </c>
      <c r="W387" s="2">
        <v>1064.0</v>
      </c>
      <c r="X387" s="2">
        <v>1.0</v>
      </c>
      <c r="Y387" s="2">
        <v>0.0</v>
      </c>
      <c r="Z387" s="2">
        <v>1.0</v>
      </c>
      <c r="AA387" s="2">
        <v>0.0</v>
      </c>
    </row>
    <row r="388" ht="15.75" customHeight="1">
      <c r="A388">
        <v>5.0</v>
      </c>
      <c r="B388" t="s">
        <v>800</v>
      </c>
      <c r="C388">
        <v>32.0</v>
      </c>
      <c r="D388" t="s">
        <v>829</v>
      </c>
      <c r="E388">
        <v>167.0</v>
      </c>
      <c r="F388" t="s">
        <v>830</v>
      </c>
      <c r="G388">
        <v>291.0</v>
      </c>
      <c r="H388" t="s">
        <v>837</v>
      </c>
      <c r="I388" s="2">
        <v>100.0</v>
      </c>
      <c r="J388" s="2">
        <v>100.0</v>
      </c>
      <c r="K388" s="2">
        <v>73.97</v>
      </c>
      <c r="L388">
        <v>298.0</v>
      </c>
      <c r="M388" t="s">
        <v>838</v>
      </c>
      <c r="N388" t="s">
        <v>32</v>
      </c>
      <c r="O388">
        <v>200.0</v>
      </c>
      <c r="P388" t="s">
        <v>833</v>
      </c>
      <c r="Q388" t="s">
        <v>834</v>
      </c>
      <c r="R388" s="2">
        <v>150.0</v>
      </c>
      <c r="S388" s="2">
        <v>605.0</v>
      </c>
      <c r="T388" s="2">
        <v>1048.0</v>
      </c>
      <c r="U388" s="2">
        <v>1048.0</v>
      </c>
      <c r="V388" s="2">
        <v>1047.0</v>
      </c>
      <c r="W388" s="2">
        <v>1047.0</v>
      </c>
      <c r="X388" s="2">
        <v>900.0</v>
      </c>
      <c r="Y388" s="2">
        <v>0.0</v>
      </c>
      <c r="Z388" s="2">
        <v>505.0</v>
      </c>
      <c r="AA388" s="2">
        <v>0.0</v>
      </c>
    </row>
    <row r="389" ht="15.75" customHeight="1">
      <c r="A389">
        <v>5.0</v>
      </c>
      <c r="B389" t="s">
        <v>800</v>
      </c>
      <c r="C389">
        <v>32.0</v>
      </c>
      <c r="D389" t="s">
        <v>829</v>
      </c>
      <c r="E389">
        <v>167.0</v>
      </c>
      <c r="F389" t="s">
        <v>830</v>
      </c>
      <c r="G389">
        <v>292.0</v>
      </c>
      <c r="H389" t="s">
        <v>839</v>
      </c>
      <c r="I389" s="2">
        <v>100.0</v>
      </c>
      <c r="J389" s="2">
        <v>100.0</v>
      </c>
      <c r="K389" s="2">
        <v>78.63</v>
      </c>
      <c r="L389">
        <v>299.0</v>
      </c>
      <c r="M389" t="s">
        <v>840</v>
      </c>
      <c r="N389" t="s">
        <v>32</v>
      </c>
      <c r="O389">
        <v>200.0</v>
      </c>
      <c r="P389" t="s">
        <v>833</v>
      </c>
      <c r="Q389" t="s">
        <v>834</v>
      </c>
      <c r="R389" s="2">
        <v>100.0</v>
      </c>
      <c r="S389" s="2">
        <v>98.0</v>
      </c>
      <c r="T389" s="2">
        <v>305.0</v>
      </c>
      <c r="U389" s="2">
        <v>305.0</v>
      </c>
      <c r="V389" s="2">
        <v>517.0</v>
      </c>
      <c r="W389" s="2">
        <v>517.0</v>
      </c>
      <c r="X389" s="2">
        <v>210.0</v>
      </c>
      <c r="Y389" s="2">
        <v>0.0</v>
      </c>
      <c r="Z389" s="2">
        <v>38.0</v>
      </c>
      <c r="AA389" s="2">
        <v>0.0</v>
      </c>
    </row>
    <row r="390" ht="15.75" customHeight="1">
      <c r="A390">
        <v>5.0</v>
      </c>
      <c r="B390" t="s">
        <v>800</v>
      </c>
      <c r="C390">
        <v>32.0</v>
      </c>
      <c r="D390" t="s">
        <v>829</v>
      </c>
      <c r="E390">
        <v>168.0</v>
      </c>
      <c r="F390" t="s">
        <v>841</v>
      </c>
      <c r="G390">
        <v>270.0</v>
      </c>
      <c r="H390" t="s">
        <v>842</v>
      </c>
      <c r="I390" s="2">
        <v>120.11</v>
      </c>
      <c r="J390" s="2">
        <v>110.18</v>
      </c>
      <c r="K390" s="2">
        <v>73.54</v>
      </c>
      <c r="L390">
        <v>300.0</v>
      </c>
      <c r="M390" t="s">
        <v>843</v>
      </c>
      <c r="N390" t="s">
        <v>32</v>
      </c>
      <c r="O390">
        <v>117.0</v>
      </c>
      <c r="P390" t="s">
        <v>805</v>
      </c>
      <c r="Q390" t="s">
        <v>806</v>
      </c>
      <c r="R390" s="2">
        <v>500.0</v>
      </c>
      <c r="S390" s="2">
        <v>269.0</v>
      </c>
      <c r="T390" s="2">
        <v>1346.0</v>
      </c>
      <c r="U390" s="2">
        <v>1565.0</v>
      </c>
      <c r="V390" s="2">
        <v>1880.0</v>
      </c>
      <c r="W390" s="2">
        <v>2258.0</v>
      </c>
      <c r="X390" s="2">
        <v>1400.0</v>
      </c>
      <c r="Y390" s="2">
        <v>0.0</v>
      </c>
      <c r="Z390" s="2">
        <v>450.0</v>
      </c>
      <c r="AA390" s="2">
        <v>0.0</v>
      </c>
    </row>
    <row r="391" ht="15.75" customHeight="1">
      <c r="A391">
        <v>5.0</v>
      </c>
      <c r="B391" t="s">
        <v>800</v>
      </c>
      <c r="C391">
        <v>32.0</v>
      </c>
      <c r="D391" t="s">
        <v>829</v>
      </c>
      <c r="E391">
        <v>168.0</v>
      </c>
      <c r="F391" t="s">
        <v>841</v>
      </c>
      <c r="G391">
        <v>293.0</v>
      </c>
      <c r="H391" t="s">
        <v>844</v>
      </c>
      <c r="I391" s="2">
        <v>100.68</v>
      </c>
      <c r="J391" s="2">
        <v>100.39</v>
      </c>
      <c r="K391" s="2">
        <v>64.73</v>
      </c>
      <c r="L391">
        <v>301.0</v>
      </c>
      <c r="M391" t="s">
        <v>845</v>
      </c>
      <c r="N391" t="s">
        <v>32</v>
      </c>
      <c r="O391">
        <v>117.0</v>
      </c>
      <c r="P391" t="s">
        <v>805</v>
      </c>
      <c r="Q391" t="s">
        <v>806</v>
      </c>
      <c r="R391" s="2">
        <v>1500.0</v>
      </c>
      <c r="S391" s="2">
        <v>1275.0</v>
      </c>
      <c r="T391" s="2">
        <v>3725.0</v>
      </c>
      <c r="U391" s="2">
        <v>6839.0</v>
      </c>
      <c r="V391" s="2">
        <v>11100.0</v>
      </c>
      <c r="W391" s="2">
        <v>11175.0</v>
      </c>
      <c r="X391" s="2">
        <v>9000.0</v>
      </c>
      <c r="Y391" s="2">
        <v>0.0</v>
      </c>
      <c r="Z391" s="2">
        <v>1587.0</v>
      </c>
      <c r="AA391" s="2">
        <v>0.0</v>
      </c>
    </row>
    <row r="392" ht="15.75" customHeight="1">
      <c r="A392">
        <v>5.0</v>
      </c>
      <c r="B392" t="s">
        <v>800</v>
      </c>
      <c r="C392">
        <v>32.0</v>
      </c>
      <c r="D392" t="s">
        <v>829</v>
      </c>
      <c r="E392">
        <v>168.0</v>
      </c>
      <c r="F392" t="s">
        <v>841</v>
      </c>
      <c r="G392">
        <v>294.0</v>
      </c>
      <c r="H392" t="s">
        <v>846</v>
      </c>
      <c r="I392" s="2">
        <v>105.69</v>
      </c>
      <c r="J392" s="2">
        <v>103.56</v>
      </c>
      <c r="K392" s="2">
        <v>71.55</v>
      </c>
      <c r="L392">
        <v>302.0</v>
      </c>
      <c r="M392" t="s">
        <v>847</v>
      </c>
      <c r="N392" t="s">
        <v>32</v>
      </c>
      <c r="O392">
        <v>117.0</v>
      </c>
      <c r="P392" t="s">
        <v>805</v>
      </c>
      <c r="Q392" t="s">
        <v>806</v>
      </c>
      <c r="R392" s="2">
        <v>1140.0</v>
      </c>
      <c r="S392" s="2">
        <v>1563.0</v>
      </c>
      <c r="T392" s="2">
        <v>2300.0</v>
      </c>
      <c r="U392" s="2">
        <v>10148.0</v>
      </c>
      <c r="V392" s="2">
        <v>19550.0</v>
      </c>
      <c r="W392" s="2">
        <v>20663.0</v>
      </c>
      <c r="X392" s="2">
        <v>12500.0</v>
      </c>
      <c r="Y392" s="2">
        <v>0.0</v>
      </c>
      <c r="Z392" s="2">
        <v>1488.0</v>
      </c>
      <c r="AA392" s="2">
        <v>0.0</v>
      </c>
    </row>
    <row r="393" ht="15.75" customHeight="1">
      <c r="A393">
        <v>5.0</v>
      </c>
      <c r="B393" t="s">
        <v>800</v>
      </c>
      <c r="C393">
        <v>33.0</v>
      </c>
      <c r="D393" t="s">
        <v>848</v>
      </c>
      <c r="E393">
        <v>169.0</v>
      </c>
      <c r="F393" t="s">
        <v>849</v>
      </c>
      <c r="G393">
        <v>271.0</v>
      </c>
      <c r="H393" t="s">
        <v>850</v>
      </c>
      <c r="I393" s="2">
        <v>102.63</v>
      </c>
      <c r="J393" s="2">
        <v>101.97</v>
      </c>
      <c r="K393" s="2">
        <v>84.54</v>
      </c>
      <c r="L393">
        <v>303.0</v>
      </c>
      <c r="M393" t="s">
        <v>851</v>
      </c>
      <c r="N393" t="s">
        <v>32</v>
      </c>
      <c r="O393">
        <v>117.0</v>
      </c>
      <c r="P393" t="s">
        <v>805</v>
      </c>
      <c r="Q393" t="s">
        <v>806</v>
      </c>
      <c r="R393" s="2">
        <v>180.0</v>
      </c>
      <c r="S393" s="2">
        <v>0.0</v>
      </c>
      <c r="T393" s="2">
        <v>2180.0</v>
      </c>
      <c r="U393" s="2">
        <v>1334.0</v>
      </c>
      <c r="V393" s="2">
        <v>4000.0</v>
      </c>
      <c r="W393" s="2">
        <v>4105.0</v>
      </c>
      <c r="X393" s="2">
        <v>1000.0</v>
      </c>
      <c r="Y393" s="2">
        <v>0.0</v>
      </c>
      <c r="Z393" s="2">
        <v>100.0</v>
      </c>
      <c r="AA393" s="2">
        <v>0.0</v>
      </c>
    </row>
    <row r="394" ht="15.75" customHeight="1">
      <c r="A394">
        <v>5.0</v>
      </c>
      <c r="B394" t="s">
        <v>800</v>
      </c>
      <c r="C394">
        <v>33.0</v>
      </c>
      <c r="D394" t="s">
        <v>848</v>
      </c>
      <c r="E394">
        <v>169.0</v>
      </c>
      <c r="F394" t="s">
        <v>849</v>
      </c>
      <c r="G394">
        <v>273.0</v>
      </c>
      <c r="H394" t="s">
        <v>852</v>
      </c>
      <c r="I394" s="2">
        <v>100.0</v>
      </c>
      <c r="J394" s="2">
        <v>100.0</v>
      </c>
      <c r="K394" s="2">
        <v>69.23</v>
      </c>
      <c r="L394">
        <v>305.0</v>
      </c>
      <c r="M394" t="s">
        <v>853</v>
      </c>
      <c r="N394" t="s">
        <v>32</v>
      </c>
      <c r="O394">
        <v>200.0</v>
      </c>
      <c r="P394" t="s">
        <v>833</v>
      </c>
      <c r="Q394" t="s">
        <v>834</v>
      </c>
      <c r="R394" s="2">
        <v>2.0</v>
      </c>
      <c r="S394" s="2">
        <v>2.0</v>
      </c>
      <c r="T394" s="2">
        <v>3.0</v>
      </c>
      <c r="U394" s="2">
        <v>3.0</v>
      </c>
      <c r="V394" s="2">
        <v>4.0</v>
      </c>
      <c r="W394" s="2">
        <v>4.0</v>
      </c>
      <c r="X394" s="2">
        <v>3.0</v>
      </c>
      <c r="Y394" s="2">
        <v>0.0</v>
      </c>
      <c r="Z394" s="2">
        <v>1.0</v>
      </c>
      <c r="AA394" s="2">
        <v>0.0</v>
      </c>
    </row>
    <row r="395" ht="15.75" customHeight="1">
      <c r="A395">
        <v>5.0</v>
      </c>
      <c r="B395" t="s">
        <v>800</v>
      </c>
      <c r="C395">
        <v>34.0</v>
      </c>
      <c r="D395" t="s">
        <v>854</v>
      </c>
      <c r="E395">
        <v>170.0</v>
      </c>
      <c r="F395" t="s">
        <v>855</v>
      </c>
      <c r="G395">
        <v>24.0</v>
      </c>
      <c r="H395" t="s">
        <v>856</v>
      </c>
      <c r="I395" s="2">
        <v>98.43</v>
      </c>
      <c r="J395" s="2">
        <v>98.72</v>
      </c>
      <c r="K395" s="2">
        <v>77.0</v>
      </c>
      <c r="L395">
        <v>306.0</v>
      </c>
      <c r="M395" t="s">
        <v>857</v>
      </c>
      <c r="N395" t="s">
        <v>32</v>
      </c>
      <c r="O395">
        <v>111.0</v>
      </c>
      <c r="P395" t="s">
        <v>858</v>
      </c>
      <c r="Q395" t="s">
        <v>859</v>
      </c>
      <c r="R395" s="2">
        <v>0.0</v>
      </c>
      <c r="S395" s="2">
        <v>0.0</v>
      </c>
      <c r="T395" s="2">
        <v>31.92</v>
      </c>
      <c r="U395" s="2">
        <v>14.23</v>
      </c>
      <c r="V395" s="2">
        <v>63.77</v>
      </c>
      <c r="W395" s="2">
        <v>62.77</v>
      </c>
      <c r="X395" s="2">
        <v>22.0</v>
      </c>
      <c r="Y395" s="2">
        <v>0.0</v>
      </c>
      <c r="Z395" s="2">
        <v>0.0</v>
      </c>
      <c r="AA395" s="2">
        <v>0.0</v>
      </c>
    </row>
    <row r="396" ht="15.75" customHeight="1">
      <c r="A396">
        <v>5.0</v>
      </c>
      <c r="B396" t="s">
        <v>800</v>
      </c>
      <c r="C396">
        <v>34.0</v>
      </c>
      <c r="D396" t="s">
        <v>854</v>
      </c>
      <c r="E396">
        <v>170.0</v>
      </c>
      <c r="F396" t="s">
        <v>855</v>
      </c>
      <c r="G396">
        <v>25.0</v>
      </c>
      <c r="H396" t="s">
        <v>860</v>
      </c>
      <c r="I396" s="2">
        <v>102.37</v>
      </c>
      <c r="J396" s="2">
        <v>101.01</v>
      </c>
      <c r="K396" s="2">
        <v>55.62</v>
      </c>
      <c r="L396">
        <v>307.0</v>
      </c>
      <c r="M396" t="s">
        <v>861</v>
      </c>
      <c r="N396" t="s">
        <v>32</v>
      </c>
      <c r="O396">
        <v>111.0</v>
      </c>
      <c r="P396" t="s">
        <v>858</v>
      </c>
      <c r="Q396" t="s">
        <v>859</v>
      </c>
      <c r="R396" s="2">
        <v>23520.0</v>
      </c>
      <c r="S396" s="2">
        <v>40367.0</v>
      </c>
      <c r="T396" s="2">
        <v>97389.0</v>
      </c>
      <c r="U396" s="2">
        <v>99823.0</v>
      </c>
      <c r="V396" s="2">
        <v>104915.0</v>
      </c>
      <c r="W396" s="2">
        <v>107401.0</v>
      </c>
      <c r="X396" s="2">
        <v>101535.0</v>
      </c>
      <c r="Y396" s="2">
        <v>0.0</v>
      </c>
      <c r="Z396" s="2">
        <v>98530.0</v>
      </c>
      <c r="AA396" s="2">
        <v>0.0</v>
      </c>
    </row>
    <row r="397" ht="15.75" customHeight="1">
      <c r="A397">
        <v>5.0</v>
      </c>
      <c r="B397" t="s">
        <v>800</v>
      </c>
      <c r="C397">
        <v>34.0</v>
      </c>
      <c r="D397" t="s">
        <v>854</v>
      </c>
      <c r="E397">
        <v>170.0</v>
      </c>
      <c r="F397" t="s">
        <v>855</v>
      </c>
      <c r="G397">
        <v>26.0</v>
      </c>
      <c r="H397" t="s">
        <v>862</v>
      </c>
      <c r="I397" s="2">
        <v>96.4</v>
      </c>
      <c r="J397" s="2">
        <v>98.47</v>
      </c>
      <c r="K397" s="2">
        <v>59.08</v>
      </c>
      <c r="L397">
        <v>308.0</v>
      </c>
      <c r="M397" t="s">
        <v>863</v>
      </c>
      <c r="N397" t="s">
        <v>32</v>
      </c>
      <c r="O397">
        <v>111.0</v>
      </c>
      <c r="P397" t="s">
        <v>858</v>
      </c>
      <c r="Q397" t="s">
        <v>859</v>
      </c>
      <c r="R397" s="2">
        <v>100.0</v>
      </c>
      <c r="S397" s="2">
        <v>100.0</v>
      </c>
      <c r="T397" s="2">
        <v>100.0</v>
      </c>
      <c r="U397" s="2">
        <v>99.0</v>
      </c>
      <c r="V397" s="2">
        <v>100.0</v>
      </c>
      <c r="W397" s="2">
        <v>96.4</v>
      </c>
      <c r="X397" s="2">
        <v>100.0</v>
      </c>
      <c r="Y397" s="2">
        <v>0.0</v>
      </c>
      <c r="Z397" s="2">
        <v>100.0</v>
      </c>
      <c r="AA397" s="2">
        <v>0.0</v>
      </c>
    </row>
    <row r="398" ht="15.75" customHeight="1">
      <c r="A398">
        <v>5.0</v>
      </c>
      <c r="B398" t="s">
        <v>800</v>
      </c>
      <c r="C398">
        <v>34.0</v>
      </c>
      <c r="D398" t="s">
        <v>854</v>
      </c>
      <c r="E398">
        <v>170.0</v>
      </c>
      <c r="F398" t="s">
        <v>855</v>
      </c>
      <c r="G398">
        <v>27.0</v>
      </c>
      <c r="H398" t="s">
        <v>864</v>
      </c>
      <c r="I398" s="2">
        <v>103.36</v>
      </c>
      <c r="J398" s="2">
        <v>103.36</v>
      </c>
      <c r="K398" s="2">
        <v>101.01</v>
      </c>
      <c r="L398">
        <v>309.0</v>
      </c>
      <c r="M398" t="s">
        <v>865</v>
      </c>
      <c r="N398" t="s">
        <v>32</v>
      </c>
      <c r="O398">
        <v>111.0</v>
      </c>
      <c r="P398" t="s">
        <v>858</v>
      </c>
      <c r="Q398" t="s">
        <v>859</v>
      </c>
      <c r="R398" s="2">
        <v>84.0</v>
      </c>
      <c r="S398" s="2">
        <v>83.2</v>
      </c>
      <c r="T398" s="2">
        <v>85.0</v>
      </c>
      <c r="U398" s="2">
        <v>83.2</v>
      </c>
      <c r="V398" s="2">
        <v>86.0</v>
      </c>
      <c r="W398" s="2">
        <v>88.89</v>
      </c>
      <c r="X398" s="2">
        <v>87.0</v>
      </c>
      <c r="Y398" s="2">
        <v>0.0</v>
      </c>
      <c r="Z398" s="2">
        <v>88.0</v>
      </c>
      <c r="AA398" s="2">
        <v>0.0</v>
      </c>
    </row>
    <row r="399" ht="15.75" customHeight="1">
      <c r="A399">
        <v>5.0</v>
      </c>
      <c r="B399" t="s">
        <v>800</v>
      </c>
      <c r="C399">
        <v>34.0</v>
      </c>
      <c r="D399" t="s">
        <v>854</v>
      </c>
      <c r="E399">
        <v>170.0</v>
      </c>
      <c r="F399" t="s">
        <v>855</v>
      </c>
      <c r="G399">
        <v>28.0</v>
      </c>
      <c r="H399" t="s">
        <v>866</v>
      </c>
      <c r="I399" s="2">
        <v>0.0</v>
      </c>
      <c r="J399" s="2">
        <v>0.0</v>
      </c>
      <c r="K399" s="2">
        <v>0.0</v>
      </c>
      <c r="L399">
        <v>310.0</v>
      </c>
      <c r="M399" t="s">
        <v>867</v>
      </c>
      <c r="N399" t="s">
        <v>32</v>
      </c>
      <c r="O399">
        <v>111.0</v>
      </c>
      <c r="P399" t="s">
        <v>858</v>
      </c>
      <c r="Q399" t="s">
        <v>859</v>
      </c>
      <c r="R399" s="2">
        <v>94.5</v>
      </c>
      <c r="S399" s="2">
        <v>92.71</v>
      </c>
      <c r="T399" s="2">
        <v>95.0</v>
      </c>
      <c r="U399" s="2">
        <v>100.0</v>
      </c>
      <c r="V399" s="2">
        <v>0.0</v>
      </c>
      <c r="W399" s="2">
        <v>0.0</v>
      </c>
      <c r="X399" s="2">
        <v>0.0</v>
      </c>
      <c r="Y399" s="2">
        <v>0.0</v>
      </c>
      <c r="Z399" s="2">
        <v>0.0</v>
      </c>
      <c r="AA399" s="2">
        <v>0.0</v>
      </c>
    </row>
    <row r="400" ht="15.75" customHeight="1">
      <c r="A400">
        <v>5.0</v>
      </c>
      <c r="B400" t="s">
        <v>800</v>
      </c>
      <c r="C400">
        <v>34.0</v>
      </c>
      <c r="D400" t="s">
        <v>854</v>
      </c>
      <c r="E400">
        <v>170.0</v>
      </c>
      <c r="F400" t="s">
        <v>855</v>
      </c>
      <c r="G400">
        <v>29.0</v>
      </c>
      <c r="H400" t="s">
        <v>868</v>
      </c>
      <c r="I400" s="2">
        <v>0.0</v>
      </c>
      <c r="J400" s="2">
        <v>0.0</v>
      </c>
      <c r="K400" s="2">
        <v>0.0</v>
      </c>
      <c r="L400">
        <v>311.0</v>
      </c>
      <c r="M400" t="s">
        <v>869</v>
      </c>
      <c r="N400" t="s">
        <v>32</v>
      </c>
      <c r="O400">
        <v>111.0</v>
      </c>
      <c r="P400" t="s">
        <v>858</v>
      </c>
      <c r="Q400" t="s">
        <v>859</v>
      </c>
      <c r="R400" s="2">
        <v>88.5</v>
      </c>
      <c r="S400" s="2">
        <v>90.62</v>
      </c>
      <c r="T400" s="2">
        <v>89.0</v>
      </c>
      <c r="U400" s="2">
        <v>100.0</v>
      </c>
      <c r="V400" s="2">
        <v>0.0</v>
      </c>
      <c r="W400" s="2">
        <v>0.0</v>
      </c>
      <c r="X400" s="2">
        <v>0.0</v>
      </c>
      <c r="Y400" s="2">
        <v>0.0</v>
      </c>
      <c r="Z400" s="2">
        <v>0.0</v>
      </c>
      <c r="AA400" s="2">
        <v>0.0</v>
      </c>
    </row>
    <row r="401" ht="15.75" customHeight="1">
      <c r="A401">
        <v>5.0</v>
      </c>
      <c r="B401" t="s">
        <v>800</v>
      </c>
      <c r="C401">
        <v>34.0</v>
      </c>
      <c r="D401" t="s">
        <v>854</v>
      </c>
      <c r="E401">
        <v>170.0</v>
      </c>
      <c r="F401" t="s">
        <v>855</v>
      </c>
      <c r="G401">
        <v>30.0</v>
      </c>
      <c r="H401" t="s">
        <v>870</v>
      </c>
      <c r="I401" s="2">
        <v>116.68</v>
      </c>
      <c r="J401" s="2">
        <v>116.68</v>
      </c>
      <c r="K401" s="2">
        <v>83.34</v>
      </c>
      <c r="L401">
        <v>312.0</v>
      </c>
      <c r="M401" t="s">
        <v>871</v>
      </c>
      <c r="N401" t="s">
        <v>32</v>
      </c>
      <c r="O401">
        <v>111.0</v>
      </c>
      <c r="P401" t="s">
        <v>858</v>
      </c>
      <c r="Q401" t="s">
        <v>859</v>
      </c>
      <c r="R401" s="2">
        <v>12.0</v>
      </c>
      <c r="S401" s="2">
        <v>16.67</v>
      </c>
      <c r="T401" s="2">
        <v>20.83</v>
      </c>
      <c r="U401" s="2">
        <v>20.83</v>
      </c>
      <c r="V401" s="2">
        <v>25.0</v>
      </c>
      <c r="W401" s="2">
        <v>29.17</v>
      </c>
      <c r="X401" s="2">
        <v>33.33</v>
      </c>
      <c r="Y401" s="2">
        <v>0.0</v>
      </c>
      <c r="Z401" s="2">
        <v>35.0</v>
      </c>
      <c r="AA401" s="2">
        <v>0.0</v>
      </c>
    </row>
    <row r="402" ht="15.75" customHeight="1">
      <c r="A402">
        <v>5.0</v>
      </c>
      <c r="B402" t="s">
        <v>800</v>
      </c>
      <c r="C402">
        <v>34.0</v>
      </c>
      <c r="D402" t="s">
        <v>854</v>
      </c>
      <c r="E402">
        <v>170.0</v>
      </c>
      <c r="F402" t="s">
        <v>855</v>
      </c>
      <c r="G402">
        <v>31.0</v>
      </c>
      <c r="H402" t="s">
        <v>872</v>
      </c>
      <c r="I402" s="2">
        <v>100.0</v>
      </c>
      <c r="J402" s="2">
        <v>95.0</v>
      </c>
      <c r="K402" s="2">
        <v>63.33</v>
      </c>
      <c r="L402">
        <v>313.0</v>
      </c>
      <c r="M402" t="s">
        <v>873</v>
      </c>
      <c r="N402" t="s">
        <v>32</v>
      </c>
      <c r="O402">
        <v>111.0</v>
      </c>
      <c r="P402" t="s">
        <v>858</v>
      </c>
      <c r="Q402" t="s">
        <v>859</v>
      </c>
      <c r="R402" s="2">
        <v>0.0</v>
      </c>
      <c r="S402" s="2">
        <v>0.0</v>
      </c>
      <c r="T402" s="2">
        <v>100.0</v>
      </c>
      <c r="U402" s="2">
        <v>90.0</v>
      </c>
      <c r="V402" s="2">
        <v>100.0</v>
      </c>
      <c r="W402" s="2">
        <v>100.0</v>
      </c>
      <c r="X402" s="2">
        <v>100.0</v>
      </c>
      <c r="Y402" s="2">
        <v>0.0</v>
      </c>
      <c r="Z402" s="2">
        <v>0.0</v>
      </c>
      <c r="AA402" s="2">
        <v>0.0</v>
      </c>
    </row>
    <row r="403" ht="15.75" customHeight="1">
      <c r="A403">
        <v>5.0</v>
      </c>
      <c r="B403" t="s">
        <v>800</v>
      </c>
      <c r="C403">
        <v>34.0</v>
      </c>
      <c r="D403" t="s">
        <v>854</v>
      </c>
      <c r="E403">
        <v>170.0</v>
      </c>
      <c r="F403" t="s">
        <v>855</v>
      </c>
      <c r="G403">
        <v>32.0</v>
      </c>
      <c r="H403" t="s">
        <v>874</v>
      </c>
      <c r="I403" s="2">
        <v>0.0</v>
      </c>
      <c r="J403" s="2">
        <v>100.0</v>
      </c>
      <c r="K403" s="2">
        <v>40.0</v>
      </c>
      <c r="L403">
        <v>314.0</v>
      </c>
      <c r="M403" t="s">
        <v>875</v>
      </c>
      <c r="N403" t="s">
        <v>32</v>
      </c>
      <c r="O403">
        <v>111.0</v>
      </c>
      <c r="P403" t="s">
        <v>858</v>
      </c>
      <c r="Q403" t="s">
        <v>859</v>
      </c>
      <c r="R403" s="2">
        <v>1.0</v>
      </c>
      <c r="S403" s="2">
        <v>0.1</v>
      </c>
      <c r="T403" s="2">
        <v>1.9</v>
      </c>
      <c r="U403" s="2">
        <v>1.9</v>
      </c>
      <c r="V403" s="2">
        <v>0.0</v>
      </c>
      <c r="W403" s="2">
        <v>0.0</v>
      </c>
      <c r="X403" s="2">
        <v>2.0</v>
      </c>
      <c r="Y403" s="2">
        <v>0.0</v>
      </c>
      <c r="Z403" s="2">
        <v>1.0</v>
      </c>
      <c r="AA403" s="2">
        <v>0.0</v>
      </c>
    </row>
    <row r="404" ht="15.75" customHeight="1">
      <c r="A404">
        <v>5.0</v>
      </c>
      <c r="B404" t="s">
        <v>800</v>
      </c>
      <c r="C404">
        <v>34.0</v>
      </c>
      <c r="D404" t="s">
        <v>854</v>
      </c>
      <c r="E404">
        <v>170.0</v>
      </c>
      <c r="F404" t="s">
        <v>855</v>
      </c>
      <c r="G404">
        <v>33.0</v>
      </c>
      <c r="H404" t="s">
        <v>876</v>
      </c>
      <c r="I404" s="2">
        <v>0.0</v>
      </c>
      <c r="J404" s="2">
        <v>0.0</v>
      </c>
      <c r="K404" s="2">
        <v>0.0</v>
      </c>
      <c r="L404">
        <v>315.0</v>
      </c>
      <c r="M404" t="s">
        <v>877</v>
      </c>
      <c r="N404" t="s">
        <v>149</v>
      </c>
      <c r="O404">
        <v>111.0</v>
      </c>
      <c r="P404" t="s">
        <v>858</v>
      </c>
      <c r="Q404" t="s">
        <v>859</v>
      </c>
      <c r="R404" s="2">
        <v>10.19</v>
      </c>
      <c r="S404" s="2">
        <v>8.78</v>
      </c>
      <c r="T404" s="2">
        <v>8.74</v>
      </c>
      <c r="U404" s="2">
        <v>10.96</v>
      </c>
      <c r="V404" s="2">
        <v>0.0</v>
      </c>
      <c r="W404" s="2">
        <v>0.0</v>
      </c>
      <c r="X404" s="2">
        <v>0.0</v>
      </c>
      <c r="Y404" s="2">
        <v>0.0</v>
      </c>
      <c r="Z404" s="2">
        <v>0.0</v>
      </c>
      <c r="AA404" s="2">
        <v>0.0</v>
      </c>
    </row>
    <row r="405" ht="15.75" customHeight="1">
      <c r="A405">
        <v>5.0</v>
      </c>
      <c r="B405" t="s">
        <v>800</v>
      </c>
      <c r="C405">
        <v>34.0</v>
      </c>
      <c r="D405" t="s">
        <v>854</v>
      </c>
      <c r="E405">
        <v>170.0</v>
      </c>
      <c r="F405" t="s">
        <v>855</v>
      </c>
      <c r="G405">
        <v>34.0</v>
      </c>
      <c r="H405" t="s">
        <v>878</v>
      </c>
      <c r="I405" s="2">
        <v>0.0</v>
      </c>
      <c r="J405" s="2">
        <v>0.0</v>
      </c>
      <c r="K405" s="2">
        <v>0.0</v>
      </c>
      <c r="L405">
        <v>316.0</v>
      </c>
      <c r="M405" t="s">
        <v>879</v>
      </c>
      <c r="N405" t="s">
        <v>149</v>
      </c>
      <c r="O405">
        <v>111.0</v>
      </c>
      <c r="P405" t="s">
        <v>858</v>
      </c>
      <c r="Q405" t="s">
        <v>859</v>
      </c>
      <c r="R405" s="2">
        <v>14.12</v>
      </c>
      <c r="S405" s="2">
        <v>14.79</v>
      </c>
      <c r="T405" s="2">
        <v>13.53</v>
      </c>
      <c r="U405" s="2">
        <v>14.3</v>
      </c>
      <c r="V405" s="2">
        <v>0.0</v>
      </c>
      <c r="W405" s="2">
        <v>0.0</v>
      </c>
      <c r="X405" s="2">
        <v>0.0</v>
      </c>
      <c r="Y405" s="2">
        <v>0.0</v>
      </c>
      <c r="Z405" s="2">
        <v>0.0</v>
      </c>
      <c r="AA405" s="2">
        <v>0.0</v>
      </c>
    </row>
    <row r="406" ht="15.75" customHeight="1">
      <c r="A406">
        <v>5.0</v>
      </c>
      <c r="B406" t="s">
        <v>800</v>
      </c>
      <c r="C406">
        <v>34.0</v>
      </c>
      <c r="D406" t="s">
        <v>854</v>
      </c>
      <c r="E406">
        <v>170.0</v>
      </c>
      <c r="F406" t="s">
        <v>855</v>
      </c>
      <c r="G406">
        <v>35.0</v>
      </c>
      <c r="H406" t="s">
        <v>880</v>
      </c>
      <c r="I406" s="2">
        <v>88.89</v>
      </c>
      <c r="J406" s="2">
        <v>88.89</v>
      </c>
      <c r="K406" s="2">
        <v>83.56</v>
      </c>
      <c r="L406">
        <v>317.0</v>
      </c>
      <c r="M406" t="s">
        <v>881</v>
      </c>
      <c r="N406" t="s">
        <v>149</v>
      </c>
      <c r="O406">
        <v>111.0</v>
      </c>
      <c r="P406" t="s">
        <v>858</v>
      </c>
      <c r="Q406" t="s">
        <v>859</v>
      </c>
      <c r="R406" s="2">
        <v>22.03</v>
      </c>
      <c r="S406" s="2">
        <v>23.3</v>
      </c>
      <c r="T406" s="2">
        <v>21.08</v>
      </c>
      <c r="U406" s="2">
        <v>22.8</v>
      </c>
      <c r="V406" s="2">
        <v>20.0</v>
      </c>
      <c r="W406" s="2">
        <v>22.5</v>
      </c>
      <c r="X406" s="2">
        <v>19.0</v>
      </c>
      <c r="Y406" s="2">
        <v>0.0</v>
      </c>
      <c r="Z406" s="2">
        <v>18.8</v>
      </c>
      <c r="AA406" s="2">
        <v>0.0</v>
      </c>
    </row>
    <row r="407" ht="15.75" customHeight="1">
      <c r="A407">
        <v>5.0</v>
      </c>
      <c r="B407" t="s">
        <v>800</v>
      </c>
      <c r="C407">
        <v>34.0</v>
      </c>
      <c r="D407" t="s">
        <v>854</v>
      </c>
      <c r="E407">
        <v>170.0</v>
      </c>
      <c r="F407" t="s">
        <v>855</v>
      </c>
      <c r="G407">
        <v>36.0</v>
      </c>
      <c r="H407" t="s">
        <v>882</v>
      </c>
      <c r="I407" s="2">
        <v>99.3</v>
      </c>
      <c r="J407" s="2">
        <v>100.77</v>
      </c>
      <c r="K407" s="2">
        <v>60.46</v>
      </c>
      <c r="L407">
        <v>318.0</v>
      </c>
      <c r="M407" t="s">
        <v>883</v>
      </c>
      <c r="N407" t="s">
        <v>32</v>
      </c>
      <c r="O407">
        <v>111.0</v>
      </c>
      <c r="P407" t="s">
        <v>858</v>
      </c>
      <c r="Q407" t="s">
        <v>859</v>
      </c>
      <c r="R407" s="2">
        <v>100.0</v>
      </c>
      <c r="S407" s="2">
        <v>103.0</v>
      </c>
      <c r="T407" s="2">
        <v>100.0</v>
      </c>
      <c r="U407" s="2">
        <v>100.0</v>
      </c>
      <c r="V407" s="2">
        <v>100.0</v>
      </c>
      <c r="W407" s="2">
        <v>99.3</v>
      </c>
      <c r="X407" s="2">
        <v>100.0</v>
      </c>
      <c r="Y407" s="2">
        <v>0.0</v>
      </c>
      <c r="Z407" s="2">
        <v>100.0</v>
      </c>
      <c r="AA407" s="2">
        <v>0.0</v>
      </c>
    </row>
    <row r="408" ht="15.75" customHeight="1">
      <c r="A408">
        <v>5.0</v>
      </c>
      <c r="B408" t="s">
        <v>800</v>
      </c>
      <c r="C408">
        <v>34.0</v>
      </c>
      <c r="D408" t="s">
        <v>854</v>
      </c>
      <c r="E408">
        <v>170.0</v>
      </c>
      <c r="F408" t="s">
        <v>855</v>
      </c>
      <c r="G408">
        <v>540.0</v>
      </c>
      <c r="H408" t="s">
        <v>884</v>
      </c>
      <c r="I408" s="2">
        <v>97.93</v>
      </c>
      <c r="J408" s="2">
        <v>0.0</v>
      </c>
      <c r="K408" s="2">
        <v>0.0</v>
      </c>
      <c r="L408">
        <v>553.0</v>
      </c>
      <c r="M408" t="s">
        <v>885</v>
      </c>
      <c r="N408" t="s">
        <v>32</v>
      </c>
      <c r="O408">
        <v>111.0</v>
      </c>
      <c r="P408" t="s">
        <v>858</v>
      </c>
      <c r="Q408" t="s">
        <v>859</v>
      </c>
      <c r="R408" s="2">
        <v>0.0</v>
      </c>
      <c r="S408" s="2">
        <v>0.0</v>
      </c>
      <c r="T408" s="2">
        <v>0.0</v>
      </c>
      <c r="U408" s="2">
        <v>0.0</v>
      </c>
      <c r="V408" s="2">
        <v>90.0</v>
      </c>
      <c r="W408" s="2">
        <v>88.14</v>
      </c>
      <c r="X408" s="2">
        <v>90.5</v>
      </c>
      <c r="Y408" s="2">
        <v>0.0</v>
      </c>
      <c r="Z408" s="2">
        <v>92.0</v>
      </c>
      <c r="AA408" s="2">
        <v>0.0</v>
      </c>
    </row>
    <row r="409" ht="15.75" customHeight="1">
      <c r="A409">
        <v>5.0</v>
      </c>
      <c r="B409" t="s">
        <v>800</v>
      </c>
      <c r="C409">
        <v>34.0</v>
      </c>
      <c r="D409" t="s">
        <v>854</v>
      </c>
      <c r="E409">
        <v>170.0</v>
      </c>
      <c r="F409" t="s">
        <v>855</v>
      </c>
      <c r="G409">
        <v>541.0</v>
      </c>
      <c r="H409" t="s">
        <v>886</v>
      </c>
      <c r="I409" s="2">
        <v>127.03</v>
      </c>
      <c r="J409" s="2">
        <v>2100.0</v>
      </c>
      <c r="K409" s="2">
        <v>700.0</v>
      </c>
      <c r="L409">
        <v>554.0</v>
      </c>
      <c r="M409" t="s">
        <v>887</v>
      </c>
      <c r="N409" t="s">
        <v>32</v>
      </c>
      <c r="O409">
        <v>111.0</v>
      </c>
      <c r="P409" t="s">
        <v>858</v>
      </c>
      <c r="Q409" t="s">
        <v>859</v>
      </c>
      <c r="R409" s="2">
        <v>0.0</v>
      </c>
      <c r="S409" s="2">
        <v>0.0</v>
      </c>
      <c r="T409" s="2">
        <v>0.0</v>
      </c>
      <c r="U409" s="2">
        <v>0.0</v>
      </c>
      <c r="V409" s="2">
        <v>74.0</v>
      </c>
      <c r="W409" s="2">
        <v>94.0</v>
      </c>
      <c r="X409" s="2">
        <v>75.0</v>
      </c>
      <c r="Y409" s="2">
        <v>0.0</v>
      </c>
      <c r="Z409" s="2">
        <v>76.0</v>
      </c>
      <c r="AA409" s="2">
        <v>0.0</v>
      </c>
    </row>
    <row r="410" ht="15.75" customHeight="1">
      <c r="A410">
        <v>5.0</v>
      </c>
      <c r="B410" t="s">
        <v>800</v>
      </c>
      <c r="C410">
        <v>34.0</v>
      </c>
      <c r="D410" t="s">
        <v>854</v>
      </c>
      <c r="E410">
        <v>170.0</v>
      </c>
      <c r="F410" t="s">
        <v>855</v>
      </c>
      <c r="G410">
        <v>542.0</v>
      </c>
      <c r="H410" t="s">
        <v>888</v>
      </c>
      <c r="I410" s="2">
        <v>0.0</v>
      </c>
      <c r="J410" s="2">
        <v>3.03</v>
      </c>
      <c r="K410" s="2">
        <v>0.75</v>
      </c>
      <c r="L410">
        <v>555.0</v>
      </c>
      <c r="M410" t="s">
        <v>889</v>
      </c>
      <c r="N410" t="s">
        <v>32</v>
      </c>
      <c r="O410">
        <v>111.0</v>
      </c>
      <c r="P410" t="s">
        <v>858</v>
      </c>
      <c r="Q410" t="s">
        <v>859</v>
      </c>
      <c r="R410" s="2">
        <v>0.0</v>
      </c>
      <c r="S410" s="2">
        <v>0.0</v>
      </c>
      <c r="T410" s="2">
        <v>0.0</v>
      </c>
      <c r="U410" s="2">
        <v>0.0</v>
      </c>
      <c r="V410" s="2">
        <v>15.0</v>
      </c>
      <c r="W410" s="2">
        <v>15.32</v>
      </c>
      <c r="X410" s="2">
        <v>14.5</v>
      </c>
      <c r="Y410" s="2">
        <v>0.0</v>
      </c>
      <c r="Z410" s="2">
        <v>14.0</v>
      </c>
      <c r="AA410" s="2">
        <v>0.0</v>
      </c>
    </row>
    <row r="411" ht="15.75" customHeight="1">
      <c r="A411">
        <v>5.0</v>
      </c>
      <c r="B411" t="s">
        <v>800</v>
      </c>
      <c r="C411">
        <v>34.0</v>
      </c>
      <c r="D411" t="s">
        <v>854</v>
      </c>
      <c r="E411">
        <v>170.0</v>
      </c>
      <c r="F411" t="s">
        <v>855</v>
      </c>
      <c r="G411">
        <v>543.0</v>
      </c>
      <c r="H411" t="s">
        <v>890</v>
      </c>
      <c r="I411" s="2">
        <v>0.0</v>
      </c>
      <c r="J411" s="2">
        <v>0.0</v>
      </c>
      <c r="K411" s="2">
        <v>0.0</v>
      </c>
      <c r="L411">
        <v>556.0</v>
      </c>
      <c r="M411" t="s">
        <v>891</v>
      </c>
      <c r="N411" t="s">
        <v>32</v>
      </c>
      <c r="O411">
        <v>111.0</v>
      </c>
      <c r="P411" t="s">
        <v>858</v>
      </c>
      <c r="Q411" t="s">
        <v>859</v>
      </c>
      <c r="R411" s="2">
        <v>0.0</v>
      </c>
      <c r="S411" s="2">
        <v>0.0</v>
      </c>
      <c r="T411" s="2">
        <v>0.0</v>
      </c>
      <c r="U411" s="2">
        <v>0.0</v>
      </c>
      <c r="V411" s="2">
        <v>13.5</v>
      </c>
      <c r="W411" s="2">
        <v>14.54</v>
      </c>
      <c r="X411" s="2">
        <v>13.0</v>
      </c>
      <c r="Y411" s="2">
        <v>0.0</v>
      </c>
      <c r="Z411" s="2">
        <v>12.5</v>
      </c>
      <c r="AA411" s="2">
        <v>0.0</v>
      </c>
    </row>
    <row r="412" ht="15.75" customHeight="1">
      <c r="A412">
        <v>5.0</v>
      </c>
      <c r="B412" t="s">
        <v>800</v>
      </c>
      <c r="C412">
        <v>35.0</v>
      </c>
      <c r="D412" t="s">
        <v>892</v>
      </c>
      <c r="E412">
        <v>171.0</v>
      </c>
      <c r="F412" t="s">
        <v>893</v>
      </c>
      <c r="G412">
        <v>495.0</v>
      </c>
      <c r="H412" t="s">
        <v>894</v>
      </c>
      <c r="I412" s="2">
        <v>100.0</v>
      </c>
      <c r="J412" s="2">
        <v>100.0</v>
      </c>
      <c r="K412" s="2">
        <v>75.0</v>
      </c>
      <c r="L412">
        <v>319.0</v>
      </c>
      <c r="M412" t="s">
        <v>895</v>
      </c>
      <c r="N412" t="s">
        <v>32</v>
      </c>
      <c r="O412">
        <v>120.0</v>
      </c>
      <c r="P412" t="s">
        <v>62</v>
      </c>
      <c r="Q412" t="s">
        <v>63</v>
      </c>
      <c r="R412" s="2">
        <v>0.0</v>
      </c>
      <c r="S412" s="2">
        <v>0.0</v>
      </c>
      <c r="T412" s="2">
        <v>0.5</v>
      </c>
      <c r="U412" s="2">
        <v>0.5</v>
      </c>
      <c r="V412" s="2">
        <v>0.75</v>
      </c>
      <c r="W412" s="2">
        <v>0.75</v>
      </c>
      <c r="X412" s="2">
        <v>0.95</v>
      </c>
      <c r="Y412" s="2">
        <v>0.0</v>
      </c>
      <c r="Z412" s="2">
        <v>1.0</v>
      </c>
      <c r="AA412" s="2">
        <v>0.0</v>
      </c>
    </row>
    <row r="413" ht="15.75" customHeight="1">
      <c r="A413">
        <v>5.0</v>
      </c>
      <c r="B413" t="s">
        <v>800</v>
      </c>
      <c r="C413">
        <v>35.0</v>
      </c>
      <c r="D413" t="s">
        <v>892</v>
      </c>
      <c r="E413">
        <v>171.0</v>
      </c>
      <c r="F413" t="s">
        <v>893</v>
      </c>
      <c r="G413">
        <v>531.0</v>
      </c>
      <c r="H413" t="s">
        <v>896</v>
      </c>
      <c r="I413" s="2">
        <v>0.0</v>
      </c>
      <c r="J413" s="2">
        <v>0.0</v>
      </c>
      <c r="K413" s="2">
        <v>0.0</v>
      </c>
      <c r="L413">
        <v>538.0</v>
      </c>
      <c r="M413" t="s">
        <v>897</v>
      </c>
      <c r="N413" t="s">
        <v>32</v>
      </c>
      <c r="O413">
        <v>120.0</v>
      </c>
      <c r="P413" t="s">
        <v>62</v>
      </c>
      <c r="Q413" t="s">
        <v>63</v>
      </c>
      <c r="R413" s="2">
        <v>0.0</v>
      </c>
      <c r="S413" s="2">
        <v>0.0</v>
      </c>
      <c r="T413" s="2">
        <v>0.0</v>
      </c>
      <c r="U413" s="2">
        <v>0.0</v>
      </c>
      <c r="V413" s="2">
        <v>0.0</v>
      </c>
      <c r="W413" s="2">
        <v>0.0</v>
      </c>
      <c r="X413" s="2">
        <v>1.0</v>
      </c>
      <c r="Y413" s="2">
        <v>0.0</v>
      </c>
      <c r="Z413" s="2">
        <v>0.0</v>
      </c>
      <c r="AA413" s="2">
        <v>0.0</v>
      </c>
    </row>
    <row r="414" ht="15.75" customHeight="1">
      <c r="A414">
        <v>5.0</v>
      </c>
      <c r="B414" t="s">
        <v>800</v>
      </c>
      <c r="C414">
        <v>36.0</v>
      </c>
      <c r="D414" t="s">
        <v>898</v>
      </c>
      <c r="E414">
        <v>172.0</v>
      </c>
      <c r="F414" t="s">
        <v>899</v>
      </c>
      <c r="G414">
        <v>482.0</v>
      </c>
      <c r="H414" t="s">
        <v>900</v>
      </c>
      <c r="I414" s="2">
        <v>118.84</v>
      </c>
      <c r="J414" s="2">
        <v>110.4</v>
      </c>
      <c r="K414" s="2">
        <v>110.4</v>
      </c>
      <c r="L414">
        <v>320.0</v>
      </c>
      <c r="M414" t="s">
        <v>901</v>
      </c>
      <c r="N414" t="s">
        <v>32</v>
      </c>
      <c r="O414">
        <v>104.0</v>
      </c>
      <c r="P414" t="s">
        <v>717</v>
      </c>
      <c r="Q414" t="s">
        <v>718</v>
      </c>
      <c r="R414" s="2">
        <v>58.0</v>
      </c>
      <c r="S414" s="2">
        <v>58.0</v>
      </c>
      <c r="T414" s="2">
        <v>50.0</v>
      </c>
      <c r="U414" s="2">
        <v>54.0</v>
      </c>
      <c r="V414" s="2">
        <v>138.0</v>
      </c>
      <c r="W414" s="2">
        <v>164.0</v>
      </c>
      <c r="X414" s="2">
        <v>0.0</v>
      </c>
      <c r="Y414" s="2">
        <v>0.0</v>
      </c>
      <c r="Z414" s="2">
        <v>0.0</v>
      </c>
      <c r="AA414" s="2">
        <v>0.0</v>
      </c>
    </row>
    <row r="415" ht="15.75" customHeight="1">
      <c r="A415">
        <v>5.0</v>
      </c>
      <c r="B415" t="s">
        <v>800</v>
      </c>
      <c r="C415">
        <v>36.0</v>
      </c>
      <c r="D415" t="s">
        <v>898</v>
      </c>
      <c r="E415">
        <v>172.0</v>
      </c>
      <c r="F415" t="s">
        <v>899</v>
      </c>
      <c r="G415">
        <v>483.0</v>
      </c>
      <c r="H415" t="s">
        <v>902</v>
      </c>
      <c r="I415" s="2">
        <v>150.0</v>
      </c>
      <c r="J415" s="2">
        <v>140.0</v>
      </c>
      <c r="K415" s="2">
        <v>140.0</v>
      </c>
      <c r="L415">
        <v>321.0</v>
      </c>
      <c r="M415" t="s">
        <v>903</v>
      </c>
      <c r="N415" t="s">
        <v>32</v>
      </c>
      <c r="O415">
        <v>104.0</v>
      </c>
      <c r="P415" t="s">
        <v>717</v>
      </c>
      <c r="Q415" t="s">
        <v>718</v>
      </c>
      <c r="R415" s="2">
        <v>0.0</v>
      </c>
      <c r="S415" s="2">
        <v>0.0</v>
      </c>
      <c r="T415" s="2">
        <v>1.0</v>
      </c>
      <c r="U415" s="2">
        <v>1.0</v>
      </c>
      <c r="V415" s="2">
        <v>4.0</v>
      </c>
      <c r="W415" s="2">
        <v>6.0</v>
      </c>
      <c r="X415" s="2">
        <v>0.0</v>
      </c>
      <c r="Y415" s="2">
        <v>0.0</v>
      </c>
      <c r="Z415" s="2">
        <v>0.0</v>
      </c>
      <c r="AA415" s="2">
        <v>0.0</v>
      </c>
    </row>
    <row r="416" ht="15.75" customHeight="1">
      <c r="A416">
        <v>5.0</v>
      </c>
      <c r="B416" t="s">
        <v>800</v>
      </c>
      <c r="C416">
        <v>36.0</v>
      </c>
      <c r="D416" t="s">
        <v>898</v>
      </c>
      <c r="E416">
        <v>172.0</v>
      </c>
      <c r="F416" t="s">
        <v>899</v>
      </c>
      <c r="G416">
        <v>484.0</v>
      </c>
      <c r="H416" t="s">
        <v>904</v>
      </c>
      <c r="I416" s="2">
        <v>100.0</v>
      </c>
      <c r="J416" s="2">
        <v>100.0</v>
      </c>
      <c r="K416" s="2">
        <v>100.0</v>
      </c>
      <c r="L416">
        <v>322.0</v>
      </c>
      <c r="M416" t="s">
        <v>905</v>
      </c>
      <c r="N416" t="s">
        <v>32</v>
      </c>
      <c r="O416">
        <v>104.0</v>
      </c>
      <c r="P416" t="s">
        <v>717</v>
      </c>
      <c r="Q416" t="s">
        <v>718</v>
      </c>
      <c r="R416" s="2">
        <v>1.0</v>
      </c>
      <c r="S416" s="2">
        <v>1.0</v>
      </c>
      <c r="T416" s="2">
        <v>1.0</v>
      </c>
      <c r="U416" s="2">
        <v>2.0</v>
      </c>
      <c r="V416" s="2">
        <v>2.0</v>
      </c>
      <c r="W416" s="2">
        <v>2.0</v>
      </c>
      <c r="X416" s="2">
        <v>0.0</v>
      </c>
      <c r="Y416" s="2">
        <v>0.0</v>
      </c>
      <c r="Z416" s="2">
        <v>0.0</v>
      </c>
      <c r="AA416" s="2">
        <v>0.0</v>
      </c>
    </row>
    <row r="417" ht="15.75" customHeight="1">
      <c r="A417">
        <v>5.0</v>
      </c>
      <c r="B417" t="s">
        <v>800</v>
      </c>
      <c r="C417">
        <v>36.0</v>
      </c>
      <c r="D417" t="s">
        <v>898</v>
      </c>
      <c r="E417">
        <v>172.0</v>
      </c>
      <c r="F417" t="s">
        <v>899</v>
      </c>
      <c r="G417">
        <v>485.0</v>
      </c>
      <c r="H417" t="s">
        <v>906</v>
      </c>
      <c r="I417" s="2">
        <v>100.0</v>
      </c>
      <c r="J417" s="2">
        <v>100.0</v>
      </c>
      <c r="K417" s="2">
        <v>100.0</v>
      </c>
      <c r="L417">
        <v>323.0</v>
      </c>
      <c r="M417" t="s">
        <v>907</v>
      </c>
      <c r="N417" t="s">
        <v>32</v>
      </c>
      <c r="O417">
        <v>104.0</v>
      </c>
      <c r="P417" t="s">
        <v>717</v>
      </c>
      <c r="Q417" t="s">
        <v>718</v>
      </c>
      <c r="R417" s="2">
        <v>0.2</v>
      </c>
      <c r="S417" s="2">
        <v>0.2</v>
      </c>
      <c r="T417" s="2">
        <v>0.5</v>
      </c>
      <c r="U417" s="2">
        <v>0.5</v>
      </c>
      <c r="V417" s="2">
        <v>1.0</v>
      </c>
      <c r="W417" s="2">
        <v>1.0</v>
      </c>
      <c r="X417" s="2">
        <v>0.0</v>
      </c>
      <c r="Y417" s="2">
        <v>0.0</v>
      </c>
      <c r="Z417" s="2">
        <v>0.0</v>
      </c>
      <c r="AA417" s="2">
        <v>0.0</v>
      </c>
    </row>
    <row r="418" ht="15.75" customHeight="1">
      <c r="A418">
        <v>5.0</v>
      </c>
      <c r="B418" t="s">
        <v>800</v>
      </c>
      <c r="C418">
        <v>36.0</v>
      </c>
      <c r="D418" t="s">
        <v>898</v>
      </c>
      <c r="E418">
        <v>172.0</v>
      </c>
      <c r="F418" t="s">
        <v>899</v>
      </c>
      <c r="G418">
        <v>486.0</v>
      </c>
      <c r="H418" t="s">
        <v>908</v>
      </c>
      <c r="I418" s="2">
        <v>100.0</v>
      </c>
      <c r="J418" s="2">
        <v>100.0</v>
      </c>
      <c r="K418" s="2">
        <v>70.0</v>
      </c>
      <c r="L418">
        <v>324.0</v>
      </c>
      <c r="M418" t="s">
        <v>909</v>
      </c>
      <c r="N418" t="s">
        <v>32</v>
      </c>
      <c r="O418">
        <v>104.0</v>
      </c>
      <c r="P418" t="s">
        <v>717</v>
      </c>
      <c r="Q418" t="s">
        <v>718</v>
      </c>
      <c r="R418" s="2">
        <v>0.21</v>
      </c>
      <c r="S418" s="2">
        <v>0.21</v>
      </c>
      <c r="T418" s="2">
        <v>0.5</v>
      </c>
      <c r="U418" s="2">
        <v>0.5</v>
      </c>
      <c r="V418" s="2">
        <v>0.7</v>
      </c>
      <c r="W418" s="2">
        <v>0.7</v>
      </c>
      <c r="X418" s="2">
        <v>0.9</v>
      </c>
      <c r="Y418" s="2">
        <v>0.0</v>
      </c>
      <c r="Z418" s="2">
        <v>1.0</v>
      </c>
      <c r="AA418" s="2">
        <v>0.0</v>
      </c>
    </row>
    <row r="419" ht="15.75" customHeight="1">
      <c r="A419">
        <v>5.0</v>
      </c>
      <c r="B419" t="s">
        <v>800</v>
      </c>
      <c r="C419">
        <v>36.0</v>
      </c>
      <c r="D419" t="s">
        <v>898</v>
      </c>
      <c r="E419">
        <v>172.0</v>
      </c>
      <c r="F419" t="s">
        <v>899</v>
      </c>
      <c r="G419">
        <v>487.0</v>
      </c>
      <c r="H419" t="s">
        <v>910</v>
      </c>
      <c r="I419" s="2">
        <v>100.0</v>
      </c>
      <c r="J419" s="2">
        <v>100.0</v>
      </c>
      <c r="K419" s="2">
        <v>70.0</v>
      </c>
      <c r="L419">
        <v>325.0</v>
      </c>
      <c r="M419" t="s">
        <v>911</v>
      </c>
      <c r="N419" t="s">
        <v>32</v>
      </c>
      <c r="O419">
        <v>104.0</v>
      </c>
      <c r="P419" t="s">
        <v>717</v>
      </c>
      <c r="Q419" t="s">
        <v>718</v>
      </c>
      <c r="R419" s="2">
        <v>0.24</v>
      </c>
      <c r="S419" s="2">
        <v>0.24</v>
      </c>
      <c r="T419" s="2">
        <v>0.5</v>
      </c>
      <c r="U419" s="2">
        <v>0.5</v>
      </c>
      <c r="V419" s="2">
        <v>0.7</v>
      </c>
      <c r="W419" s="2">
        <v>0.7</v>
      </c>
      <c r="X419" s="2">
        <v>0.9</v>
      </c>
      <c r="Y419" s="2">
        <v>0.0</v>
      </c>
      <c r="Z419" s="2">
        <v>1.0</v>
      </c>
      <c r="AA419" s="2">
        <v>0.0</v>
      </c>
    </row>
    <row r="420" ht="15.75" customHeight="1">
      <c r="A420">
        <v>5.0</v>
      </c>
      <c r="B420" t="s">
        <v>800</v>
      </c>
      <c r="C420">
        <v>37.0</v>
      </c>
      <c r="D420" t="s">
        <v>912</v>
      </c>
      <c r="E420">
        <v>173.0</v>
      </c>
      <c r="F420" t="s">
        <v>913</v>
      </c>
      <c r="G420">
        <v>275.0</v>
      </c>
      <c r="H420" t="s">
        <v>914</v>
      </c>
      <c r="I420" s="2">
        <v>100.0</v>
      </c>
      <c r="J420" s="2">
        <v>100.0</v>
      </c>
      <c r="K420" s="2">
        <v>60.0</v>
      </c>
      <c r="L420">
        <v>326.0</v>
      </c>
      <c r="M420" t="s">
        <v>915</v>
      </c>
      <c r="N420" t="s">
        <v>32</v>
      </c>
      <c r="O420">
        <v>221.0</v>
      </c>
      <c r="P420" t="s">
        <v>916</v>
      </c>
      <c r="Q420" t="s">
        <v>917</v>
      </c>
      <c r="R420" s="2">
        <v>1.0</v>
      </c>
      <c r="S420" s="2">
        <v>0.0</v>
      </c>
      <c r="T420" s="2">
        <v>2.0</v>
      </c>
      <c r="U420" s="2">
        <v>1.0</v>
      </c>
      <c r="V420" s="2">
        <v>2.0</v>
      </c>
      <c r="W420" s="2">
        <v>2.0</v>
      </c>
      <c r="X420" s="2">
        <v>1.5</v>
      </c>
      <c r="Y420" s="2">
        <v>0.0</v>
      </c>
      <c r="Z420" s="2">
        <v>0.5</v>
      </c>
      <c r="AA420" s="2">
        <v>0.0</v>
      </c>
    </row>
    <row r="421" ht="15.75" customHeight="1">
      <c r="A421">
        <v>5.0</v>
      </c>
      <c r="B421" t="s">
        <v>800</v>
      </c>
      <c r="C421">
        <v>37.0</v>
      </c>
      <c r="D421" t="s">
        <v>912</v>
      </c>
      <c r="E421">
        <v>174.0</v>
      </c>
      <c r="F421" t="s">
        <v>918</v>
      </c>
      <c r="G421">
        <v>274.0</v>
      </c>
      <c r="H421" t="s">
        <v>919</v>
      </c>
      <c r="I421" s="2">
        <v>97.9</v>
      </c>
      <c r="J421" s="2">
        <v>99.16</v>
      </c>
      <c r="K421" s="2">
        <v>58.75</v>
      </c>
      <c r="L421">
        <v>327.0</v>
      </c>
      <c r="M421" t="s">
        <v>920</v>
      </c>
      <c r="N421" t="s">
        <v>32</v>
      </c>
      <c r="O421">
        <v>221.0</v>
      </c>
      <c r="P421" t="s">
        <v>916</v>
      </c>
      <c r="Q421" t="s">
        <v>917</v>
      </c>
      <c r="R421" s="2">
        <v>84000.0</v>
      </c>
      <c r="S421" s="2">
        <v>72427.0</v>
      </c>
      <c r="T421" s="2">
        <v>243000.0</v>
      </c>
      <c r="U421" s="2">
        <v>248477.0</v>
      </c>
      <c r="V421" s="2">
        <v>212334.0</v>
      </c>
      <c r="W421" s="2">
        <v>207880.0</v>
      </c>
      <c r="X421" s="2">
        <v>245000.0</v>
      </c>
      <c r="Y421" s="2">
        <v>0.0</v>
      </c>
      <c r="Z421" s="2">
        <v>121762.0</v>
      </c>
      <c r="AA421" s="2">
        <v>0.0</v>
      </c>
    </row>
    <row r="422" ht="15.75" customHeight="1">
      <c r="A422">
        <v>5.0</v>
      </c>
      <c r="B422" t="s">
        <v>800</v>
      </c>
      <c r="C422">
        <v>37.0</v>
      </c>
      <c r="D422" t="s">
        <v>912</v>
      </c>
      <c r="E422">
        <v>175.0</v>
      </c>
      <c r="F422" t="s">
        <v>921</v>
      </c>
      <c r="G422">
        <v>277.0</v>
      </c>
      <c r="H422" t="s">
        <v>922</v>
      </c>
      <c r="I422" s="2">
        <v>76.0</v>
      </c>
      <c r="J422" s="2">
        <v>90.55</v>
      </c>
      <c r="K422" s="2">
        <v>57.5</v>
      </c>
      <c r="L422">
        <v>328.0</v>
      </c>
      <c r="M422" t="s">
        <v>923</v>
      </c>
      <c r="N422" t="s">
        <v>32</v>
      </c>
      <c r="O422">
        <v>221.0</v>
      </c>
      <c r="P422" t="s">
        <v>916</v>
      </c>
      <c r="Q422" t="s">
        <v>917</v>
      </c>
      <c r="R422" s="2">
        <v>25.0</v>
      </c>
      <c r="S422" s="2">
        <v>27.0</v>
      </c>
      <c r="T422" s="2">
        <v>50.0</v>
      </c>
      <c r="U422" s="2">
        <v>50.0</v>
      </c>
      <c r="V422" s="2">
        <v>50.0</v>
      </c>
      <c r="W422" s="2">
        <v>38.0</v>
      </c>
      <c r="X422" s="2">
        <v>60.0</v>
      </c>
      <c r="Y422" s="2">
        <v>0.0</v>
      </c>
      <c r="Z422" s="2">
        <v>13.0</v>
      </c>
      <c r="AA422" s="2">
        <v>0.0</v>
      </c>
    </row>
    <row r="423" ht="15.75" customHeight="1">
      <c r="A423">
        <v>5.0</v>
      </c>
      <c r="B423" t="s">
        <v>800</v>
      </c>
      <c r="C423">
        <v>37.0</v>
      </c>
      <c r="D423" t="s">
        <v>912</v>
      </c>
      <c r="E423">
        <v>175.0</v>
      </c>
      <c r="F423" t="s">
        <v>921</v>
      </c>
      <c r="G423">
        <v>278.0</v>
      </c>
      <c r="H423" t="s">
        <v>924</v>
      </c>
      <c r="I423" s="2">
        <v>50.0</v>
      </c>
      <c r="J423" s="2">
        <v>72.14</v>
      </c>
      <c r="K423" s="2">
        <v>51.8</v>
      </c>
      <c r="L423">
        <v>329.0</v>
      </c>
      <c r="M423" t="s">
        <v>925</v>
      </c>
      <c r="N423" t="s">
        <v>32</v>
      </c>
      <c r="O423">
        <v>221.0</v>
      </c>
      <c r="P423" t="s">
        <v>916</v>
      </c>
      <c r="Q423" t="s">
        <v>917</v>
      </c>
      <c r="R423" s="2">
        <v>0.0</v>
      </c>
      <c r="S423" s="2">
        <v>0.0</v>
      </c>
      <c r="T423" s="2">
        <v>150.0</v>
      </c>
      <c r="U423" s="2">
        <v>159.0</v>
      </c>
      <c r="V423" s="2">
        <v>200.0</v>
      </c>
      <c r="W423" s="2">
        <v>100.0</v>
      </c>
      <c r="X423" s="2">
        <v>100.0</v>
      </c>
      <c r="Y423" s="2">
        <v>0.0</v>
      </c>
      <c r="Z423" s="2">
        <v>41.0</v>
      </c>
      <c r="AA423" s="2">
        <v>0.0</v>
      </c>
    </row>
    <row r="424" ht="15.75" customHeight="1">
      <c r="A424">
        <v>5.0</v>
      </c>
      <c r="B424" t="s">
        <v>800</v>
      </c>
      <c r="C424">
        <v>37.0</v>
      </c>
      <c r="D424" t="s">
        <v>912</v>
      </c>
      <c r="E424">
        <v>175.0</v>
      </c>
      <c r="F424" t="s">
        <v>921</v>
      </c>
      <c r="G424">
        <v>279.0</v>
      </c>
      <c r="H424" t="s">
        <v>926</v>
      </c>
      <c r="I424" s="2">
        <v>100.0</v>
      </c>
      <c r="J424" s="2">
        <v>100.0</v>
      </c>
      <c r="K424" s="2">
        <v>50.0</v>
      </c>
      <c r="L424">
        <v>330.0</v>
      </c>
      <c r="M424" t="s">
        <v>927</v>
      </c>
      <c r="N424" t="s">
        <v>32</v>
      </c>
      <c r="O424">
        <v>221.0</v>
      </c>
      <c r="P424" t="s">
        <v>916</v>
      </c>
      <c r="Q424" t="s">
        <v>917</v>
      </c>
      <c r="R424" s="2">
        <v>0.0</v>
      </c>
      <c r="S424" s="2">
        <v>0.0</v>
      </c>
      <c r="T424" s="2">
        <v>1.0</v>
      </c>
      <c r="U424" s="2">
        <v>1.0</v>
      </c>
      <c r="V424" s="2">
        <v>1.0</v>
      </c>
      <c r="W424" s="2">
        <v>1.0</v>
      </c>
      <c r="X424" s="2">
        <v>1.0</v>
      </c>
      <c r="Y424" s="2">
        <v>0.0</v>
      </c>
      <c r="Z424" s="2">
        <v>1.0</v>
      </c>
      <c r="AA424" s="2">
        <v>0.0</v>
      </c>
    </row>
    <row r="425" ht="15.75" customHeight="1">
      <c r="A425">
        <v>5.0</v>
      </c>
      <c r="B425" t="s">
        <v>800</v>
      </c>
      <c r="C425">
        <v>37.0</v>
      </c>
      <c r="D425" t="s">
        <v>912</v>
      </c>
      <c r="E425">
        <v>176.0</v>
      </c>
      <c r="F425" t="s">
        <v>928</v>
      </c>
      <c r="G425">
        <v>276.0</v>
      </c>
      <c r="H425" t="s">
        <v>929</v>
      </c>
      <c r="I425" s="2">
        <v>126.03</v>
      </c>
      <c r="J425" s="2">
        <v>109.27</v>
      </c>
      <c r="K425" s="2">
        <v>89.6</v>
      </c>
      <c r="L425">
        <v>331.0</v>
      </c>
      <c r="M425" t="s">
        <v>930</v>
      </c>
      <c r="N425" t="s">
        <v>32</v>
      </c>
      <c r="O425">
        <v>221.0</v>
      </c>
      <c r="P425" t="s">
        <v>916</v>
      </c>
      <c r="Q425" t="s">
        <v>917</v>
      </c>
      <c r="R425" s="2">
        <v>19.0</v>
      </c>
      <c r="S425" s="2">
        <v>31.0</v>
      </c>
      <c r="T425" s="2">
        <v>93.0</v>
      </c>
      <c r="U425" s="2">
        <v>101.0</v>
      </c>
      <c r="V425" s="2">
        <v>73.0</v>
      </c>
      <c r="W425" s="2">
        <v>92.0</v>
      </c>
      <c r="X425" s="2">
        <v>40.0</v>
      </c>
      <c r="Y425" s="2">
        <v>0.0</v>
      </c>
      <c r="Z425" s="2">
        <v>5.0</v>
      </c>
      <c r="AA425" s="2">
        <v>0.0</v>
      </c>
    </row>
    <row r="426" ht="15.75" customHeight="1">
      <c r="A426">
        <v>6.0</v>
      </c>
      <c r="B426" t="s">
        <v>931</v>
      </c>
      <c r="C426">
        <v>38.0</v>
      </c>
      <c r="D426" t="s">
        <v>932</v>
      </c>
      <c r="E426">
        <v>177.0</v>
      </c>
      <c r="F426" t="s">
        <v>933</v>
      </c>
      <c r="G426">
        <v>434.0</v>
      </c>
      <c r="H426" t="s">
        <v>934</v>
      </c>
      <c r="I426" s="2">
        <v>0.0</v>
      </c>
      <c r="J426" s="2">
        <v>100.0</v>
      </c>
      <c r="K426" s="2">
        <v>100.0</v>
      </c>
      <c r="L426">
        <v>332.0</v>
      </c>
      <c r="M426" t="s">
        <v>935</v>
      </c>
      <c r="N426" t="s">
        <v>32</v>
      </c>
      <c r="O426">
        <v>126.0</v>
      </c>
      <c r="P426" t="s">
        <v>495</v>
      </c>
      <c r="Q426" t="s">
        <v>496</v>
      </c>
      <c r="R426" s="2">
        <v>15.0</v>
      </c>
      <c r="S426" s="2">
        <v>0.0</v>
      </c>
      <c r="T426" s="2">
        <v>15.0</v>
      </c>
      <c r="U426" s="2">
        <v>15.0</v>
      </c>
      <c r="V426" s="2">
        <v>0.0</v>
      </c>
      <c r="W426" s="2">
        <v>0.0</v>
      </c>
      <c r="X426" s="2">
        <v>0.0</v>
      </c>
      <c r="Y426" s="2">
        <v>0.0</v>
      </c>
      <c r="Z426" s="2">
        <v>0.0</v>
      </c>
      <c r="AA426" s="2">
        <v>0.0</v>
      </c>
    </row>
    <row r="427" ht="15.75" customHeight="1">
      <c r="A427">
        <v>6.0</v>
      </c>
      <c r="B427" t="s">
        <v>931</v>
      </c>
      <c r="C427">
        <v>38.0</v>
      </c>
      <c r="D427" t="s">
        <v>932</v>
      </c>
      <c r="E427">
        <v>177.0</v>
      </c>
      <c r="F427" t="s">
        <v>933</v>
      </c>
      <c r="G427">
        <v>435.0</v>
      </c>
      <c r="H427" t="s">
        <v>936</v>
      </c>
      <c r="I427" s="2">
        <v>43.62</v>
      </c>
      <c r="J427" s="2">
        <v>56.92</v>
      </c>
      <c r="K427" s="2">
        <v>34.15</v>
      </c>
      <c r="L427">
        <v>333.0</v>
      </c>
      <c r="M427" t="s">
        <v>937</v>
      </c>
      <c r="N427" t="s">
        <v>32</v>
      </c>
      <c r="O427">
        <v>126.0</v>
      </c>
      <c r="P427" t="s">
        <v>495</v>
      </c>
      <c r="Q427" t="s">
        <v>496</v>
      </c>
      <c r="R427" s="2">
        <v>20.0</v>
      </c>
      <c r="S427" s="2">
        <v>16.7</v>
      </c>
      <c r="T427" s="2">
        <v>83.3</v>
      </c>
      <c r="U427" s="2">
        <v>39.9</v>
      </c>
      <c r="V427" s="2">
        <v>183.4</v>
      </c>
      <c r="W427" s="2">
        <v>80.0</v>
      </c>
      <c r="X427" s="2">
        <v>140.0</v>
      </c>
      <c r="Y427" s="2">
        <v>0.0</v>
      </c>
      <c r="Z427" s="2">
        <v>20.0</v>
      </c>
      <c r="AA427" s="2">
        <v>0.0</v>
      </c>
    </row>
    <row r="428" ht="15.75" customHeight="1">
      <c r="A428">
        <v>6.0</v>
      </c>
      <c r="B428" t="s">
        <v>931</v>
      </c>
      <c r="C428">
        <v>38.0</v>
      </c>
      <c r="D428" t="s">
        <v>932</v>
      </c>
      <c r="E428">
        <v>177.0</v>
      </c>
      <c r="F428" t="s">
        <v>933</v>
      </c>
      <c r="G428">
        <v>436.0</v>
      </c>
      <c r="H428" t="s">
        <v>938</v>
      </c>
      <c r="I428" s="2">
        <v>100.0</v>
      </c>
      <c r="J428" s="2">
        <v>100.0</v>
      </c>
      <c r="K428" s="2">
        <v>70.0</v>
      </c>
      <c r="L428">
        <v>334.0</v>
      </c>
      <c r="M428" t="s">
        <v>939</v>
      </c>
      <c r="N428" t="s">
        <v>32</v>
      </c>
      <c r="O428">
        <v>126.0</v>
      </c>
      <c r="P428" t="s">
        <v>495</v>
      </c>
      <c r="Q428" t="s">
        <v>496</v>
      </c>
      <c r="R428" s="2">
        <v>10.0</v>
      </c>
      <c r="S428" s="2">
        <v>8.0</v>
      </c>
      <c r="T428" s="2">
        <v>22.0</v>
      </c>
      <c r="U428" s="2">
        <v>22.0</v>
      </c>
      <c r="V428" s="2">
        <v>40.0</v>
      </c>
      <c r="W428" s="2">
        <v>40.0</v>
      </c>
      <c r="X428" s="2">
        <v>20.0</v>
      </c>
      <c r="Y428" s="2">
        <v>0.0</v>
      </c>
      <c r="Z428" s="2">
        <v>10.0</v>
      </c>
      <c r="AA428" s="2">
        <v>0.0</v>
      </c>
    </row>
    <row r="429" ht="15.75" customHeight="1">
      <c r="A429">
        <v>6.0</v>
      </c>
      <c r="B429" t="s">
        <v>931</v>
      </c>
      <c r="C429">
        <v>38.0</v>
      </c>
      <c r="D429" t="s">
        <v>932</v>
      </c>
      <c r="E429">
        <v>177.0</v>
      </c>
      <c r="F429" t="s">
        <v>933</v>
      </c>
      <c r="G429">
        <v>437.0</v>
      </c>
      <c r="H429" t="s">
        <v>940</v>
      </c>
      <c r="I429" s="2">
        <v>0.0</v>
      </c>
      <c r="J429" s="2">
        <v>0.0</v>
      </c>
      <c r="K429" s="2">
        <v>0.0</v>
      </c>
      <c r="L429">
        <v>335.0</v>
      </c>
      <c r="M429" t="s">
        <v>941</v>
      </c>
      <c r="N429" t="s">
        <v>32</v>
      </c>
      <c r="O429">
        <v>126.0</v>
      </c>
      <c r="P429" t="s">
        <v>495</v>
      </c>
      <c r="Q429" t="s">
        <v>496</v>
      </c>
      <c r="R429" s="2">
        <v>0.0</v>
      </c>
      <c r="S429" s="2">
        <v>0.0</v>
      </c>
      <c r="T429" s="2">
        <v>21.0</v>
      </c>
      <c r="U429" s="2">
        <v>0.0</v>
      </c>
      <c r="V429" s="2">
        <v>50.0</v>
      </c>
      <c r="W429" s="2">
        <v>0.0</v>
      </c>
      <c r="X429" s="2">
        <v>75.0</v>
      </c>
      <c r="Y429" s="2">
        <v>0.0</v>
      </c>
      <c r="Z429" s="2">
        <v>100.0</v>
      </c>
      <c r="AA429" s="2">
        <v>0.0</v>
      </c>
    </row>
    <row r="430" ht="15.75" customHeight="1">
      <c r="A430">
        <v>6.0</v>
      </c>
      <c r="B430" t="s">
        <v>931</v>
      </c>
      <c r="C430">
        <v>38.0</v>
      </c>
      <c r="D430" t="s">
        <v>932</v>
      </c>
      <c r="E430">
        <v>177.0</v>
      </c>
      <c r="F430" t="s">
        <v>933</v>
      </c>
      <c r="G430">
        <v>438.0</v>
      </c>
      <c r="H430" t="s">
        <v>942</v>
      </c>
      <c r="I430" s="2">
        <v>82.76</v>
      </c>
      <c r="J430" s="2">
        <v>82.76</v>
      </c>
      <c r="K430" s="2">
        <v>29.22</v>
      </c>
      <c r="L430">
        <v>336.0</v>
      </c>
      <c r="M430" t="s">
        <v>943</v>
      </c>
      <c r="N430" t="s">
        <v>32</v>
      </c>
      <c r="O430">
        <v>126.0</v>
      </c>
      <c r="P430" t="s">
        <v>495</v>
      </c>
      <c r="Q430" t="s">
        <v>496</v>
      </c>
      <c r="R430" s="2">
        <v>10.0</v>
      </c>
      <c r="S430" s="2">
        <v>1.0</v>
      </c>
      <c r="T430" s="2">
        <v>33.6</v>
      </c>
      <c r="U430" s="2">
        <v>27.6</v>
      </c>
      <c r="V430" s="2">
        <v>40.6</v>
      </c>
      <c r="W430" s="2">
        <v>33.6</v>
      </c>
      <c r="X430" s="2">
        <v>85.6</v>
      </c>
      <c r="Y430" s="2">
        <v>0.0</v>
      </c>
      <c r="Z430" s="2">
        <v>115.0</v>
      </c>
      <c r="AA430" s="2">
        <v>0.0</v>
      </c>
    </row>
    <row r="431" ht="15.75" customHeight="1">
      <c r="A431">
        <v>6.0</v>
      </c>
      <c r="B431" t="s">
        <v>931</v>
      </c>
      <c r="C431">
        <v>38.0</v>
      </c>
      <c r="D431" t="s">
        <v>932</v>
      </c>
      <c r="E431">
        <v>177.0</v>
      </c>
      <c r="F431" t="s">
        <v>933</v>
      </c>
      <c r="G431">
        <v>439.0</v>
      </c>
      <c r="H431" t="s">
        <v>944</v>
      </c>
      <c r="I431" s="2">
        <v>86.7437</v>
      </c>
      <c r="J431" s="2">
        <v>88.4594</v>
      </c>
      <c r="K431" s="2">
        <v>21.4231</v>
      </c>
      <c r="L431">
        <v>337.0</v>
      </c>
      <c r="M431" t="s">
        <v>945</v>
      </c>
      <c r="N431" t="s">
        <v>149</v>
      </c>
      <c r="O431">
        <v>126.0</v>
      </c>
      <c r="P431" t="s">
        <v>495</v>
      </c>
      <c r="Q431" t="s">
        <v>496</v>
      </c>
      <c r="R431" s="2">
        <v>10.0</v>
      </c>
      <c r="S431" s="2">
        <v>6.33</v>
      </c>
      <c r="T431" s="2">
        <v>73.67</v>
      </c>
      <c r="U431" s="2">
        <v>11.8</v>
      </c>
      <c r="V431" s="2">
        <v>121.87</v>
      </c>
      <c r="W431" s="2">
        <v>36.84</v>
      </c>
      <c r="X431" s="2">
        <v>50.0</v>
      </c>
      <c r="Y431" s="2">
        <v>0.0</v>
      </c>
      <c r="Z431" s="2">
        <v>10.0</v>
      </c>
      <c r="AA431" s="2">
        <v>0.0</v>
      </c>
    </row>
    <row r="432" ht="15.75" customHeight="1">
      <c r="A432">
        <v>6.0</v>
      </c>
      <c r="B432" t="s">
        <v>931</v>
      </c>
      <c r="C432">
        <v>38.0</v>
      </c>
      <c r="D432" t="s">
        <v>932</v>
      </c>
      <c r="E432">
        <v>177.0</v>
      </c>
      <c r="F432" t="s">
        <v>933</v>
      </c>
      <c r="G432">
        <v>439.0</v>
      </c>
      <c r="H432" t="s">
        <v>944</v>
      </c>
      <c r="I432" s="2">
        <v>86.7437</v>
      </c>
      <c r="J432" s="2">
        <v>88.4594</v>
      </c>
      <c r="K432" s="2">
        <v>21.4231</v>
      </c>
      <c r="L432">
        <v>337.0</v>
      </c>
      <c r="M432" t="s">
        <v>945</v>
      </c>
      <c r="N432" t="s">
        <v>149</v>
      </c>
      <c r="O432">
        <v>265.0</v>
      </c>
      <c r="P432" t="s">
        <v>394</v>
      </c>
      <c r="Q432" t="s">
        <v>395</v>
      </c>
      <c r="R432" s="2">
        <v>17.5</v>
      </c>
      <c r="S432" s="2">
        <v>17.5</v>
      </c>
      <c r="T432" s="2">
        <v>7.5</v>
      </c>
      <c r="U432" s="2">
        <v>7.5</v>
      </c>
      <c r="V432" s="2">
        <v>15.0</v>
      </c>
      <c r="W432" s="2">
        <v>15.0</v>
      </c>
      <c r="X432" s="2">
        <v>80.0</v>
      </c>
      <c r="Y432" s="2">
        <v>0.0</v>
      </c>
      <c r="Z432" s="2">
        <v>80.0</v>
      </c>
      <c r="AA432" s="2">
        <v>0.0</v>
      </c>
    </row>
    <row r="433" ht="15.75" customHeight="1">
      <c r="A433">
        <v>6.0</v>
      </c>
      <c r="B433" t="s">
        <v>931</v>
      </c>
      <c r="C433">
        <v>38.0</v>
      </c>
      <c r="D433" t="s">
        <v>932</v>
      </c>
      <c r="E433">
        <v>177.0</v>
      </c>
      <c r="F433" t="s">
        <v>933</v>
      </c>
      <c r="G433">
        <v>440.0</v>
      </c>
      <c r="H433" t="s">
        <v>946</v>
      </c>
      <c r="I433" s="2">
        <v>89.33</v>
      </c>
      <c r="J433" s="2">
        <v>89.33</v>
      </c>
      <c r="K433" s="2">
        <v>67.0</v>
      </c>
      <c r="L433">
        <v>338.0</v>
      </c>
      <c r="M433" t="s">
        <v>947</v>
      </c>
      <c r="N433" t="s">
        <v>32</v>
      </c>
      <c r="O433">
        <v>126.0</v>
      </c>
      <c r="P433" t="s">
        <v>495</v>
      </c>
      <c r="Q433" t="s">
        <v>496</v>
      </c>
      <c r="R433" s="2">
        <v>0.5</v>
      </c>
      <c r="S433" s="2">
        <v>0.5</v>
      </c>
      <c r="T433" s="2">
        <v>1.0</v>
      </c>
      <c r="U433" s="2">
        <v>0.85</v>
      </c>
      <c r="V433" s="2">
        <v>1.5</v>
      </c>
      <c r="W433" s="2">
        <v>1.34</v>
      </c>
      <c r="X433" s="2">
        <v>1.7</v>
      </c>
      <c r="Y433" s="2">
        <v>0.0</v>
      </c>
      <c r="Z433" s="2">
        <v>2.0</v>
      </c>
      <c r="AA433" s="2">
        <v>0.0</v>
      </c>
    </row>
    <row r="434" ht="15.75" customHeight="1">
      <c r="A434">
        <v>6.0</v>
      </c>
      <c r="B434" t="s">
        <v>931</v>
      </c>
      <c r="C434">
        <v>38.0</v>
      </c>
      <c r="D434" t="s">
        <v>932</v>
      </c>
      <c r="E434">
        <v>177.0</v>
      </c>
      <c r="F434" t="s">
        <v>933</v>
      </c>
      <c r="G434">
        <v>462.0</v>
      </c>
      <c r="H434" t="s">
        <v>948</v>
      </c>
      <c r="I434" s="2">
        <v>100.0</v>
      </c>
      <c r="J434" s="2">
        <v>100.0</v>
      </c>
      <c r="K434" s="2">
        <v>60.0</v>
      </c>
      <c r="L434">
        <v>339.0</v>
      </c>
      <c r="M434" t="s">
        <v>949</v>
      </c>
      <c r="N434" t="s">
        <v>32</v>
      </c>
      <c r="O434">
        <v>126.0</v>
      </c>
      <c r="P434" t="s">
        <v>495</v>
      </c>
      <c r="Q434" t="s">
        <v>496</v>
      </c>
      <c r="R434" s="2">
        <v>10.0</v>
      </c>
      <c r="S434" s="2">
        <v>8.0</v>
      </c>
      <c r="T434" s="2">
        <v>30.0</v>
      </c>
      <c r="U434" s="2">
        <v>29.5</v>
      </c>
      <c r="V434" s="2">
        <v>60.0</v>
      </c>
      <c r="W434" s="2">
        <v>60.0</v>
      </c>
      <c r="X434" s="2">
        <v>90.0</v>
      </c>
      <c r="Y434" s="2">
        <v>0.0</v>
      </c>
      <c r="Z434" s="2">
        <v>100.0</v>
      </c>
      <c r="AA434" s="2">
        <v>0.0</v>
      </c>
    </row>
    <row r="435" ht="15.75" customHeight="1">
      <c r="A435">
        <v>6.0</v>
      </c>
      <c r="B435" t="s">
        <v>931</v>
      </c>
      <c r="C435">
        <v>38.0</v>
      </c>
      <c r="D435" t="s">
        <v>932</v>
      </c>
      <c r="E435">
        <v>177.0</v>
      </c>
      <c r="F435" t="s">
        <v>933</v>
      </c>
      <c r="G435">
        <v>463.0</v>
      </c>
      <c r="H435" t="s">
        <v>950</v>
      </c>
      <c r="I435" s="2">
        <v>0.0</v>
      </c>
      <c r="J435" s="2">
        <v>0.0</v>
      </c>
      <c r="K435" s="2">
        <v>0.0</v>
      </c>
      <c r="L435">
        <v>340.0</v>
      </c>
      <c r="M435" t="s">
        <v>951</v>
      </c>
      <c r="N435" t="s">
        <v>32</v>
      </c>
      <c r="O435">
        <v>126.0</v>
      </c>
      <c r="P435" t="s">
        <v>495</v>
      </c>
      <c r="Q435" t="s">
        <v>496</v>
      </c>
      <c r="R435" s="2">
        <v>0.0</v>
      </c>
      <c r="S435" s="2">
        <v>0.0</v>
      </c>
      <c r="T435" s="2">
        <v>0.0</v>
      </c>
      <c r="U435" s="2">
        <v>0.0</v>
      </c>
      <c r="V435" s="2">
        <v>50.0</v>
      </c>
      <c r="W435" s="2">
        <v>0.0</v>
      </c>
      <c r="X435" s="2">
        <v>45.0</v>
      </c>
      <c r="Y435" s="2">
        <v>0.0</v>
      </c>
      <c r="Z435" s="2">
        <v>5.0</v>
      </c>
      <c r="AA435" s="2">
        <v>0.0</v>
      </c>
    </row>
    <row r="436" ht="15.75" customHeight="1">
      <c r="A436">
        <v>6.0</v>
      </c>
      <c r="B436" t="s">
        <v>931</v>
      </c>
      <c r="C436">
        <v>38.0</v>
      </c>
      <c r="D436" t="s">
        <v>932</v>
      </c>
      <c r="E436">
        <v>177.0</v>
      </c>
      <c r="F436" t="s">
        <v>933</v>
      </c>
      <c r="G436">
        <v>464.0</v>
      </c>
      <c r="H436" t="s">
        <v>952</v>
      </c>
      <c r="I436" s="2">
        <v>100.0</v>
      </c>
      <c r="J436" s="2">
        <v>100.0</v>
      </c>
      <c r="K436" s="2">
        <v>51.0</v>
      </c>
      <c r="L436">
        <v>341.0</v>
      </c>
      <c r="M436" t="s">
        <v>953</v>
      </c>
      <c r="N436" t="s">
        <v>32</v>
      </c>
      <c r="O436">
        <v>126.0</v>
      </c>
      <c r="P436" t="s">
        <v>495</v>
      </c>
      <c r="Q436" t="s">
        <v>496</v>
      </c>
      <c r="R436" s="2">
        <v>342.0</v>
      </c>
      <c r="S436" s="2">
        <v>342.0</v>
      </c>
      <c r="T436" s="2">
        <v>342.1</v>
      </c>
      <c r="U436" s="2">
        <v>315.0</v>
      </c>
      <c r="V436" s="2">
        <v>408.0</v>
      </c>
      <c r="W436" s="2">
        <v>408.0</v>
      </c>
      <c r="X436" s="2">
        <v>775.0</v>
      </c>
      <c r="Y436" s="2">
        <v>0.0</v>
      </c>
      <c r="Z436" s="2">
        <v>800.0</v>
      </c>
      <c r="AA436" s="2">
        <v>0.0</v>
      </c>
    </row>
    <row r="437" ht="15.75" customHeight="1">
      <c r="A437">
        <v>6.0</v>
      </c>
      <c r="B437" t="s">
        <v>931</v>
      </c>
      <c r="C437">
        <v>38.0</v>
      </c>
      <c r="D437" t="s">
        <v>932</v>
      </c>
      <c r="E437">
        <v>177.0</v>
      </c>
      <c r="F437" t="s">
        <v>933</v>
      </c>
      <c r="G437">
        <v>519.0</v>
      </c>
      <c r="H437" t="s">
        <v>954</v>
      </c>
      <c r="I437" s="2">
        <v>100.0</v>
      </c>
      <c r="J437" s="2">
        <v>100.0</v>
      </c>
      <c r="K437" s="2">
        <v>50.0</v>
      </c>
      <c r="L437">
        <v>526.0</v>
      </c>
      <c r="M437" t="s">
        <v>955</v>
      </c>
      <c r="N437" t="s">
        <v>32</v>
      </c>
      <c r="O437">
        <v>218.0</v>
      </c>
      <c r="P437" t="s">
        <v>956</v>
      </c>
      <c r="Q437" t="s">
        <v>957</v>
      </c>
      <c r="R437" s="2">
        <v>0.0</v>
      </c>
      <c r="S437" s="2">
        <v>0.0</v>
      </c>
      <c r="T437" s="2">
        <v>2.0</v>
      </c>
      <c r="U437" s="2">
        <v>2.0</v>
      </c>
      <c r="V437" s="2">
        <v>3.0</v>
      </c>
      <c r="W437" s="2">
        <v>3.0</v>
      </c>
      <c r="X437" s="2">
        <v>3.0</v>
      </c>
      <c r="Y437" s="2">
        <v>0.0</v>
      </c>
      <c r="Z437" s="2">
        <v>2.0</v>
      </c>
      <c r="AA437" s="2">
        <v>0.0</v>
      </c>
    </row>
    <row r="438" ht="15.75" customHeight="1">
      <c r="A438">
        <v>6.0</v>
      </c>
      <c r="B438" t="s">
        <v>931</v>
      </c>
      <c r="C438">
        <v>39.0</v>
      </c>
      <c r="D438" t="s">
        <v>958</v>
      </c>
      <c r="E438">
        <v>179.0</v>
      </c>
      <c r="F438" t="s">
        <v>959</v>
      </c>
      <c r="G438">
        <v>254.0</v>
      </c>
      <c r="H438" t="s">
        <v>960</v>
      </c>
      <c r="I438" s="2">
        <v>100.0</v>
      </c>
      <c r="J438" s="2">
        <v>100.0</v>
      </c>
      <c r="K438" s="2">
        <v>72.73</v>
      </c>
      <c r="L438">
        <v>343.0</v>
      </c>
      <c r="M438" t="s">
        <v>961</v>
      </c>
      <c r="N438" t="s">
        <v>32</v>
      </c>
      <c r="O438">
        <v>113.0</v>
      </c>
      <c r="P438" t="s">
        <v>503</v>
      </c>
      <c r="Q438" t="s">
        <v>504</v>
      </c>
      <c r="R438" s="2">
        <v>0.0</v>
      </c>
      <c r="S438" s="2">
        <v>0.0</v>
      </c>
      <c r="T438" s="2">
        <v>360.0</v>
      </c>
      <c r="U438" s="2">
        <v>383.0</v>
      </c>
      <c r="V438" s="2">
        <v>2890.0</v>
      </c>
      <c r="W438" s="2">
        <v>2890.0</v>
      </c>
      <c r="X438" s="2">
        <v>1100.0</v>
      </c>
      <c r="Y438" s="2">
        <v>0.0</v>
      </c>
      <c r="Z438" s="2">
        <v>127.0</v>
      </c>
      <c r="AA438" s="2">
        <v>0.0</v>
      </c>
    </row>
    <row r="439" ht="15.75" customHeight="1">
      <c r="A439">
        <v>6.0</v>
      </c>
      <c r="B439" t="s">
        <v>931</v>
      </c>
      <c r="C439">
        <v>39.0</v>
      </c>
      <c r="D439" t="s">
        <v>958</v>
      </c>
      <c r="E439">
        <v>179.0</v>
      </c>
      <c r="F439" t="s">
        <v>959</v>
      </c>
      <c r="G439">
        <v>428.0</v>
      </c>
      <c r="H439" t="s">
        <v>962</v>
      </c>
      <c r="I439" s="2">
        <v>0.0</v>
      </c>
      <c r="J439" s="2">
        <v>100.0</v>
      </c>
      <c r="K439" s="2">
        <v>100.0</v>
      </c>
      <c r="L439">
        <v>344.0</v>
      </c>
      <c r="M439" t="s">
        <v>963</v>
      </c>
      <c r="N439" t="s">
        <v>32</v>
      </c>
      <c r="O439">
        <v>126.0</v>
      </c>
      <c r="P439" t="s">
        <v>495</v>
      </c>
      <c r="Q439" t="s">
        <v>496</v>
      </c>
      <c r="R439" s="2">
        <v>0.4</v>
      </c>
      <c r="S439" s="2">
        <v>0.3</v>
      </c>
      <c r="T439" s="2">
        <v>0.7</v>
      </c>
      <c r="U439" s="2">
        <v>0.7</v>
      </c>
      <c r="V439" s="2">
        <v>0.0</v>
      </c>
      <c r="W439" s="2">
        <v>0.0</v>
      </c>
      <c r="X439" s="2">
        <v>0.0</v>
      </c>
      <c r="Y439" s="2">
        <v>0.0</v>
      </c>
      <c r="Z439" s="2">
        <v>0.0</v>
      </c>
      <c r="AA439" s="2">
        <v>0.0</v>
      </c>
    </row>
    <row r="440" ht="15.75" customHeight="1">
      <c r="A440">
        <v>6.0</v>
      </c>
      <c r="B440" t="s">
        <v>931</v>
      </c>
      <c r="C440">
        <v>39.0</v>
      </c>
      <c r="D440" t="s">
        <v>958</v>
      </c>
      <c r="E440">
        <v>179.0</v>
      </c>
      <c r="F440" t="s">
        <v>959</v>
      </c>
      <c r="G440">
        <v>442.0</v>
      </c>
      <c r="H440" t="s">
        <v>964</v>
      </c>
      <c r="I440" s="2">
        <v>100.0</v>
      </c>
      <c r="J440" s="2">
        <v>100.0</v>
      </c>
      <c r="K440" s="2">
        <v>52.8588</v>
      </c>
      <c r="L440">
        <v>345.0</v>
      </c>
      <c r="M440" t="s">
        <v>965</v>
      </c>
      <c r="N440" t="s">
        <v>32</v>
      </c>
      <c r="O440">
        <v>126.0</v>
      </c>
      <c r="P440" t="s">
        <v>495</v>
      </c>
      <c r="Q440" t="s">
        <v>496</v>
      </c>
      <c r="R440" s="2">
        <v>6.5</v>
      </c>
      <c r="S440" s="2">
        <v>6.5</v>
      </c>
      <c r="T440" s="2">
        <v>12.5</v>
      </c>
      <c r="U440" s="2">
        <v>9.02</v>
      </c>
      <c r="V440" s="2">
        <v>12.5</v>
      </c>
      <c r="W440" s="2">
        <v>12.5</v>
      </c>
      <c r="X440" s="2">
        <v>12.5</v>
      </c>
      <c r="Y440" s="2">
        <v>0.0</v>
      </c>
      <c r="Z440" s="2">
        <v>9.48</v>
      </c>
      <c r="AA440" s="2">
        <v>0.0</v>
      </c>
    </row>
    <row r="441" ht="15.75" customHeight="1">
      <c r="A441">
        <v>6.0</v>
      </c>
      <c r="B441" t="s">
        <v>931</v>
      </c>
      <c r="C441">
        <v>39.0</v>
      </c>
      <c r="D441" t="s">
        <v>958</v>
      </c>
      <c r="E441">
        <v>179.0</v>
      </c>
      <c r="F441" t="s">
        <v>959</v>
      </c>
      <c r="G441">
        <v>442.0</v>
      </c>
      <c r="H441" t="s">
        <v>964</v>
      </c>
      <c r="I441" s="2">
        <v>100.0</v>
      </c>
      <c r="J441" s="2">
        <v>100.0</v>
      </c>
      <c r="K441" s="2">
        <v>52.8588</v>
      </c>
      <c r="L441">
        <v>508.0</v>
      </c>
      <c r="M441" t="s">
        <v>966</v>
      </c>
      <c r="N441" t="s">
        <v>32</v>
      </c>
      <c r="O441">
        <v>126.0</v>
      </c>
      <c r="P441" t="s">
        <v>495</v>
      </c>
      <c r="Q441" t="s">
        <v>496</v>
      </c>
      <c r="R441" s="2">
        <v>7.0</v>
      </c>
      <c r="S441" s="2">
        <v>3.0</v>
      </c>
      <c r="T441" s="2">
        <v>18.0</v>
      </c>
      <c r="U441" s="2">
        <v>12.3</v>
      </c>
      <c r="V441" s="2">
        <v>11.0</v>
      </c>
      <c r="W441" s="2">
        <v>11.0</v>
      </c>
      <c r="X441" s="2">
        <v>14.0</v>
      </c>
      <c r="Y441" s="2">
        <v>0.0</v>
      </c>
      <c r="Z441" s="2">
        <v>9.7</v>
      </c>
      <c r="AA441" s="2">
        <v>0.0</v>
      </c>
    </row>
    <row r="442" ht="15.75" customHeight="1">
      <c r="A442">
        <v>6.0</v>
      </c>
      <c r="B442" t="s">
        <v>931</v>
      </c>
      <c r="C442">
        <v>39.0</v>
      </c>
      <c r="D442" t="s">
        <v>958</v>
      </c>
      <c r="E442">
        <v>179.0</v>
      </c>
      <c r="F442" t="s">
        <v>959</v>
      </c>
      <c r="G442">
        <v>442.0</v>
      </c>
      <c r="H442" t="s">
        <v>964</v>
      </c>
      <c r="I442" s="2">
        <v>100.0</v>
      </c>
      <c r="J442" s="2">
        <v>100.0</v>
      </c>
      <c r="K442" s="2">
        <v>52.8588</v>
      </c>
      <c r="L442">
        <v>509.0</v>
      </c>
      <c r="M442" t="s">
        <v>967</v>
      </c>
      <c r="N442" t="s">
        <v>32</v>
      </c>
      <c r="O442">
        <v>126.0</v>
      </c>
      <c r="P442" t="s">
        <v>495</v>
      </c>
      <c r="Q442" t="s">
        <v>496</v>
      </c>
      <c r="R442" s="2">
        <v>6.0</v>
      </c>
      <c r="S442" s="2">
        <v>3.0</v>
      </c>
      <c r="T442" s="2">
        <v>13.5</v>
      </c>
      <c r="U442" s="2">
        <v>8.42</v>
      </c>
      <c r="V442" s="2">
        <v>13.5</v>
      </c>
      <c r="W442" s="2">
        <v>13.5</v>
      </c>
      <c r="X442" s="2">
        <v>15.5</v>
      </c>
      <c r="Y442" s="2">
        <v>0.0</v>
      </c>
      <c r="Z442" s="2">
        <v>9.58</v>
      </c>
      <c r="AA442" s="2">
        <v>0.0</v>
      </c>
    </row>
    <row r="443" ht="15.75" customHeight="1">
      <c r="A443">
        <v>6.0</v>
      </c>
      <c r="B443" t="s">
        <v>931</v>
      </c>
      <c r="C443">
        <v>39.0</v>
      </c>
      <c r="D443" t="s">
        <v>958</v>
      </c>
      <c r="E443">
        <v>179.0</v>
      </c>
      <c r="F443" t="s">
        <v>959</v>
      </c>
      <c r="G443">
        <v>443.0</v>
      </c>
      <c r="H443" t="s">
        <v>968</v>
      </c>
      <c r="I443" s="2">
        <v>100.0</v>
      </c>
      <c r="J443" s="2">
        <v>100.0</v>
      </c>
      <c r="K443" s="2">
        <v>62.5</v>
      </c>
      <c r="L443">
        <v>346.0</v>
      </c>
      <c r="M443" t="s">
        <v>969</v>
      </c>
      <c r="N443" t="s">
        <v>32</v>
      </c>
      <c r="O443">
        <v>126.0</v>
      </c>
      <c r="P443" t="s">
        <v>495</v>
      </c>
      <c r="Q443" t="s">
        <v>496</v>
      </c>
      <c r="R443" s="2">
        <v>12.5</v>
      </c>
      <c r="S443" s="2">
        <v>12.5</v>
      </c>
      <c r="T443" s="2">
        <v>25.0</v>
      </c>
      <c r="U443" s="2">
        <v>25.0</v>
      </c>
      <c r="V443" s="2">
        <v>25.0</v>
      </c>
      <c r="W443" s="2">
        <v>25.0</v>
      </c>
      <c r="X443" s="2">
        <v>25.0</v>
      </c>
      <c r="Y443" s="2">
        <v>0.0</v>
      </c>
      <c r="Z443" s="2">
        <v>12.5</v>
      </c>
      <c r="AA443" s="2">
        <v>0.0</v>
      </c>
    </row>
    <row r="444" ht="15.75" customHeight="1">
      <c r="A444">
        <v>6.0</v>
      </c>
      <c r="B444" t="s">
        <v>931</v>
      </c>
      <c r="C444">
        <v>39.0</v>
      </c>
      <c r="D444" t="s">
        <v>958</v>
      </c>
      <c r="E444">
        <v>179.0</v>
      </c>
      <c r="F444" t="s">
        <v>959</v>
      </c>
      <c r="G444">
        <v>444.0</v>
      </c>
      <c r="H444" t="s">
        <v>970</v>
      </c>
      <c r="I444" s="2">
        <v>100.0</v>
      </c>
      <c r="J444" s="2">
        <v>100.0</v>
      </c>
      <c r="K444" s="2">
        <v>60.0</v>
      </c>
      <c r="L444">
        <v>347.0</v>
      </c>
      <c r="M444" t="s">
        <v>971</v>
      </c>
      <c r="N444" t="s">
        <v>32</v>
      </c>
      <c r="O444">
        <v>126.0</v>
      </c>
      <c r="P444" t="s">
        <v>495</v>
      </c>
      <c r="Q444" t="s">
        <v>496</v>
      </c>
      <c r="R444" s="2">
        <v>10.0</v>
      </c>
      <c r="S444" s="2">
        <v>10.0</v>
      </c>
      <c r="T444" s="2">
        <v>25.0</v>
      </c>
      <c r="U444" s="2">
        <v>25.0</v>
      </c>
      <c r="V444" s="2">
        <v>25.0</v>
      </c>
      <c r="W444" s="2">
        <v>25.0</v>
      </c>
      <c r="X444" s="2">
        <v>30.0</v>
      </c>
      <c r="Y444" s="2">
        <v>0.0</v>
      </c>
      <c r="Z444" s="2">
        <v>10.0</v>
      </c>
      <c r="AA444" s="2">
        <v>0.0</v>
      </c>
    </row>
    <row r="445" ht="15.75" customHeight="1">
      <c r="A445">
        <v>6.0</v>
      </c>
      <c r="B445" t="s">
        <v>931</v>
      </c>
      <c r="C445">
        <v>39.0</v>
      </c>
      <c r="D445" t="s">
        <v>958</v>
      </c>
      <c r="E445">
        <v>179.0</v>
      </c>
      <c r="F445" t="s">
        <v>959</v>
      </c>
      <c r="G445">
        <v>445.0</v>
      </c>
      <c r="H445" t="s">
        <v>972</v>
      </c>
      <c r="I445" s="2">
        <v>100.0</v>
      </c>
      <c r="J445" s="2">
        <v>100.0</v>
      </c>
      <c r="K445" s="2">
        <v>81.27</v>
      </c>
      <c r="L445">
        <v>348.0</v>
      </c>
      <c r="M445" t="s">
        <v>973</v>
      </c>
      <c r="N445" t="s">
        <v>32</v>
      </c>
      <c r="O445">
        <v>126.0</v>
      </c>
      <c r="P445" t="s">
        <v>495</v>
      </c>
      <c r="Q445" t="s">
        <v>496</v>
      </c>
      <c r="R445" s="2">
        <v>72.0</v>
      </c>
      <c r="S445" s="2">
        <v>72.0</v>
      </c>
      <c r="T445" s="2">
        <v>528.0</v>
      </c>
      <c r="U445" s="2">
        <v>721.0</v>
      </c>
      <c r="V445" s="2">
        <v>144.0</v>
      </c>
      <c r="W445" s="2">
        <v>144.0</v>
      </c>
      <c r="X445" s="2">
        <v>144.0</v>
      </c>
      <c r="Y445" s="2">
        <v>0.0</v>
      </c>
      <c r="Z445" s="2">
        <v>72.0</v>
      </c>
      <c r="AA445" s="2">
        <v>0.0</v>
      </c>
    </row>
    <row r="446" ht="15.75" customHeight="1">
      <c r="A446">
        <v>6.0</v>
      </c>
      <c r="B446" t="s">
        <v>931</v>
      </c>
      <c r="C446">
        <v>39.0</v>
      </c>
      <c r="D446" t="s">
        <v>958</v>
      </c>
      <c r="E446">
        <v>179.0</v>
      </c>
      <c r="F446" t="s">
        <v>959</v>
      </c>
      <c r="G446">
        <v>446.0</v>
      </c>
      <c r="H446" t="s">
        <v>974</v>
      </c>
      <c r="I446" s="2">
        <v>86.36</v>
      </c>
      <c r="J446" s="2">
        <v>93.65</v>
      </c>
      <c r="K446" s="2">
        <v>54.27</v>
      </c>
      <c r="L446">
        <v>349.0</v>
      </c>
      <c r="M446" t="s">
        <v>975</v>
      </c>
      <c r="N446" t="s">
        <v>32</v>
      </c>
      <c r="O446">
        <v>126.0</v>
      </c>
      <c r="P446" t="s">
        <v>495</v>
      </c>
      <c r="Q446" t="s">
        <v>496</v>
      </c>
      <c r="R446" s="2">
        <v>2500.0</v>
      </c>
      <c r="S446" s="2">
        <v>252.0</v>
      </c>
      <c r="T446" s="2">
        <v>4750.0</v>
      </c>
      <c r="U446" s="2">
        <v>5197.0</v>
      </c>
      <c r="V446" s="2">
        <v>4750.0</v>
      </c>
      <c r="W446" s="2">
        <v>4102.0</v>
      </c>
      <c r="X446" s="2">
        <v>4750.0</v>
      </c>
      <c r="Y446" s="2">
        <v>0.0</v>
      </c>
      <c r="Z446" s="2">
        <v>2651.0</v>
      </c>
      <c r="AA446" s="2">
        <v>0.0</v>
      </c>
    </row>
    <row r="447" ht="15.75" customHeight="1">
      <c r="A447">
        <v>6.0</v>
      </c>
      <c r="B447" t="s">
        <v>931</v>
      </c>
      <c r="C447">
        <v>39.0</v>
      </c>
      <c r="D447" t="s">
        <v>958</v>
      </c>
      <c r="E447">
        <v>179.0</v>
      </c>
      <c r="F447" t="s">
        <v>959</v>
      </c>
      <c r="G447">
        <v>447.0</v>
      </c>
      <c r="H447" t="s">
        <v>976</v>
      </c>
      <c r="I447" s="2">
        <v>100.0</v>
      </c>
      <c r="J447" s="2">
        <v>100.0</v>
      </c>
      <c r="K447" s="2">
        <v>66.3634</v>
      </c>
      <c r="L447">
        <v>350.0</v>
      </c>
      <c r="M447" t="s">
        <v>977</v>
      </c>
      <c r="N447" t="s">
        <v>149</v>
      </c>
      <c r="O447">
        <v>126.0</v>
      </c>
      <c r="P447" t="s">
        <v>495</v>
      </c>
      <c r="Q447" t="s">
        <v>496</v>
      </c>
      <c r="R447" s="2">
        <v>12.5</v>
      </c>
      <c r="S447" s="2">
        <v>12.5</v>
      </c>
      <c r="T447" s="2">
        <v>25.0</v>
      </c>
      <c r="U447" s="2">
        <v>25.0</v>
      </c>
      <c r="V447" s="2">
        <v>25.0</v>
      </c>
      <c r="W447" s="2">
        <v>25.0</v>
      </c>
      <c r="X447" s="2">
        <v>25.0</v>
      </c>
      <c r="Y447" s="2">
        <v>0.0</v>
      </c>
      <c r="Z447" s="2">
        <v>12.5</v>
      </c>
      <c r="AA447" s="2">
        <v>0.0</v>
      </c>
    </row>
    <row r="448" ht="15.75" customHeight="1">
      <c r="A448">
        <v>6.0</v>
      </c>
      <c r="B448" t="s">
        <v>931</v>
      </c>
      <c r="C448">
        <v>39.0</v>
      </c>
      <c r="D448" t="s">
        <v>958</v>
      </c>
      <c r="E448">
        <v>179.0</v>
      </c>
      <c r="F448" t="s">
        <v>959</v>
      </c>
      <c r="G448">
        <v>447.0</v>
      </c>
      <c r="H448" t="s">
        <v>976</v>
      </c>
      <c r="I448" s="2">
        <v>100.0</v>
      </c>
      <c r="J448" s="2">
        <v>100.0</v>
      </c>
      <c r="K448" s="2">
        <v>66.3634</v>
      </c>
      <c r="L448">
        <v>350.0</v>
      </c>
      <c r="M448" t="s">
        <v>977</v>
      </c>
      <c r="N448" t="s">
        <v>149</v>
      </c>
      <c r="O448">
        <v>265.0</v>
      </c>
      <c r="P448" t="s">
        <v>394</v>
      </c>
      <c r="Q448" t="s">
        <v>395</v>
      </c>
      <c r="R448" s="2">
        <v>0.0</v>
      </c>
      <c r="S448" s="2">
        <v>0.0</v>
      </c>
      <c r="T448" s="2">
        <v>0.81</v>
      </c>
      <c r="U448" s="2">
        <v>0.81</v>
      </c>
      <c r="V448" s="2">
        <v>66.61</v>
      </c>
      <c r="W448" s="2">
        <v>66.61</v>
      </c>
      <c r="X448" s="2">
        <v>91.28</v>
      </c>
      <c r="Y448" s="2">
        <v>0.0</v>
      </c>
      <c r="Z448" s="2">
        <v>100.0</v>
      </c>
      <c r="AA448" s="2">
        <v>0.0</v>
      </c>
    </row>
    <row r="449" ht="15.75" customHeight="1">
      <c r="A449">
        <v>6.0</v>
      </c>
      <c r="B449" t="s">
        <v>931</v>
      </c>
      <c r="C449">
        <v>39.0</v>
      </c>
      <c r="D449" t="s">
        <v>958</v>
      </c>
      <c r="E449">
        <v>179.0</v>
      </c>
      <c r="F449" t="s">
        <v>959</v>
      </c>
      <c r="G449">
        <v>448.0</v>
      </c>
      <c r="H449" t="s">
        <v>978</v>
      </c>
      <c r="I449" s="2">
        <v>100.0</v>
      </c>
      <c r="J449" s="2">
        <v>100.0</v>
      </c>
      <c r="K449" s="2">
        <v>62.5</v>
      </c>
      <c r="L449">
        <v>351.0</v>
      </c>
      <c r="M449" t="s">
        <v>979</v>
      </c>
      <c r="N449" t="s">
        <v>32</v>
      </c>
      <c r="O449">
        <v>126.0</v>
      </c>
      <c r="P449" t="s">
        <v>495</v>
      </c>
      <c r="Q449" t="s">
        <v>496</v>
      </c>
      <c r="R449" s="2">
        <v>13.5</v>
      </c>
      <c r="S449" s="2">
        <v>13.5</v>
      </c>
      <c r="T449" s="2">
        <v>24.0</v>
      </c>
      <c r="U449" s="2">
        <v>24.0</v>
      </c>
      <c r="V449" s="2">
        <v>25.0</v>
      </c>
      <c r="W449" s="2">
        <v>25.0</v>
      </c>
      <c r="X449" s="2">
        <v>25.0</v>
      </c>
      <c r="Y449" s="2">
        <v>0.0</v>
      </c>
      <c r="Z449" s="2">
        <v>12.5</v>
      </c>
      <c r="AA449" s="2">
        <v>0.0</v>
      </c>
    </row>
    <row r="450" ht="15.75" customHeight="1">
      <c r="A450">
        <v>6.0</v>
      </c>
      <c r="B450" t="s">
        <v>931</v>
      </c>
      <c r="C450">
        <v>39.0</v>
      </c>
      <c r="D450" t="s">
        <v>958</v>
      </c>
      <c r="E450">
        <v>179.0</v>
      </c>
      <c r="F450" t="s">
        <v>959</v>
      </c>
      <c r="G450">
        <v>449.0</v>
      </c>
      <c r="H450" t="s">
        <v>980</v>
      </c>
      <c r="I450" s="2">
        <v>70.0</v>
      </c>
      <c r="J450" s="2">
        <v>70.0</v>
      </c>
      <c r="K450" s="2">
        <v>82.5</v>
      </c>
      <c r="L450">
        <v>352.0</v>
      </c>
      <c r="M450" t="s">
        <v>981</v>
      </c>
      <c r="N450" t="s">
        <v>149</v>
      </c>
      <c r="O450">
        <v>126.0</v>
      </c>
      <c r="P450" t="s">
        <v>495</v>
      </c>
      <c r="Q450" t="s">
        <v>496</v>
      </c>
      <c r="R450" s="2">
        <v>3.0</v>
      </c>
      <c r="S450" s="2">
        <v>2.4</v>
      </c>
      <c r="T450" s="2">
        <v>5.0</v>
      </c>
      <c r="U450" s="2">
        <v>5.0</v>
      </c>
      <c r="V450" s="2">
        <v>0.0</v>
      </c>
      <c r="W450" s="2">
        <v>0.0</v>
      </c>
      <c r="X450" s="2">
        <v>0.0</v>
      </c>
      <c r="Y450" s="2">
        <v>0.0</v>
      </c>
      <c r="Z450" s="2">
        <v>0.0</v>
      </c>
      <c r="AA450" s="2">
        <v>0.0</v>
      </c>
    </row>
    <row r="451" ht="15.75" customHeight="1">
      <c r="A451">
        <v>6.0</v>
      </c>
      <c r="B451" t="s">
        <v>931</v>
      </c>
      <c r="C451">
        <v>39.0</v>
      </c>
      <c r="D451" t="s">
        <v>958</v>
      </c>
      <c r="E451">
        <v>179.0</v>
      </c>
      <c r="F451" t="s">
        <v>959</v>
      </c>
      <c r="G451">
        <v>449.0</v>
      </c>
      <c r="H451" t="s">
        <v>980</v>
      </c>
      <c r="I451" s="2">
        <v>70.0</v>
      </c>
      <c r="J451" s="2">
        <v>70.0</v>
      </c>
      <c r="K451" s="2">
        <v>82.5</v>
      </c>
      <c r="L451">
        <v>352.0</v>
      </c>
      <c r="M451" t="s">
        <v>981</v>
      </c>
      <c r="N451" t="s">
        <v>149</v>
      </c>
      <c r="O451">
        <v>229.0</v>
      </c>
      <c r="P451" t="s">
        <v>982</v>
      </c>
      <c r="Q451" t="s">
        <v>983</v>
      </c>
      <c r="R451" s="2"/>
      <c r="S451" s="2"/>
      <c r="T451" s="2">
        <v>5.0</v>
      </c>
      <c r="U451" s="2">
        <v>5.0</v>
      </c>
      <c r="V451" s="2">
        <v>12.0</v>
      </c>
      <c r="W451" s="2">
        <v>12.0</v>
      </c>
      <c r="X451" s="2">
        <v>15.0</v>
      </c>
      <c r="Y451" s="2">
        <v>0.0</v>
      </c>
      <c r="Z451" s="2">
        <v>16.0</v>
      </c>
      <c r="AA451" s="2">
        <v>0.0</v>
      </c>
    </row>
    <row r="452" ht="15.75" customHeight="1">
      <c r="A452">
        <v>6.0</v>
      </c>
      <c r="B452" t="s">
        <v>931</v>
      </c>
      <c r="C452">
        <v>39.0</v>
      </c>
      <c r="D452" t="s">
        <v>958</v>
      </c>
      <c r="E452">
        <v>179.0</v>
      </c>
      <c r="F452" t="s">
        <v>959</v>
      </c>
      <c r="G452">
        <v>450.0</v>
      </c>
      <c r="H452" t="s">
        <v>984</v>
      </c>
      <c r="I452" s="2">
        <v>100.0</v>
      </c>
      <c r="J452" s="2">
        <v>100.0</v>
      </c>
      <c r="K452" s="2">
        <v>31.0</v>
      </c>
      <c r="L452">
        <v>353.0</v>
      </c>
      <c r="M452" t="s">
        <v>985</v>
      </c>
      <c r="N452" t="s">
        <v>32</v>
      </c>
      <c r="O452">
        <v>126.0</v>
      </c>
      <c r="P452" t="s">
        <v>495</v>
      </c>
      <c r="Q452" t="s">
        <v>496</v>
      </c>
      <c r="R452" s="2">
        <v>0.06</v>
      </c>
      <c r="S452" s="2">
        <v>0.06</v>
      </c>
      <c r="T452" s="2">
        <v>0.09</v>
      </c>
      <c r="U452" s="2">
        <v>0.09</v>
      </c>
      <c r="V452" s="2">
        <v>0.31</v>
      </c>
      <c r="W452" s="2">
        <v>0.31</v>
      </c>
      <c r="X452" s="2">
        <v>1.0</v>
      </c>
      <c r="Y452" s="2">
        <v>0.0</v>
      </c>
      <c r="Z452" s="2">
        <v>0.0</v>
      </c>
      <c r="AA452" s="2">
        <v>0.0</v>
      </c>
    </row>
    <row r="453" ht="15.75" customHeight="1">
      <c r="A453">
        <v>6.0</v>
      </c>
      <c r="B453" t="s">
        <v>931</v>
      </c>
      <c r="C453">
        <v>39.0</v>
      </c>
      <c r="D453" t="s">
        <v>958</v>
      </c>
      <c r="E453">
        <v>179.0</v>
      </c>
      <c r="F453" t="s">
        <v>959</v>
      </c>
      <c r="G453">
        <v>451.0</v>
      </c>
      <c r="H453" t="s">
        <v>986</v>
      </c>
      <c r="I453" s="2">
        <v>61.54</v>
      </c>
      <c r="J453" s="2">
        <v>61.54</v>
      </c>
      <c r="K453" s="2">
        <v>40.0</v>
      </c>
      <c r="L453">
        <v>354.0</v>
      </c>
      <c r="M453" t="s">
        <v>987</v>
      </c>
      <c r="N453" t="s">
        <v>32</v>
      </c>
      <c r="O453">
        <v>126.0</v>
      </c>
      <c r="P453" t="s">
        <v>495</v>
      </c>
      <c r="Q453" t="s">
        <v>496</v>
      </c>
      <c r="R453" s="2">
        <v>0.2</v>
      </c>
      <c r="S453" s="2">
        <v>0.1</v>
      </c>
      <c r="T453" s="2">
        <v>0.5</v>
      </c>
      <c r="U453" s="2">
        <v>0.35</v>
      </c>
      <c r="V453" s="2">
        <v>0.65</v>
      </c>
      <c r="W453" s="2">
        <v>0.4</v>
      </c>
      <c r="X453" s="2">
        <v>1.0</v>
      </c>
      <c r="Y453" s="2">
        <v>0.0</v>
      </c>
      <c r="Z453" s="2">
        <v>0.0</v>
      </c>
      <c r="AA453" s="2">
        <v>0.0</v>
      </c>
    </row>
    <row r="454" ht="15.75" customHeight="1">
      <c r="A454">
        <v>6.0</v>
      </c>
      <c r="B454" t="s">
        <v>931</v>
      </c>
      <c r="C454">
        <v>39.0</v>
      </c>
      <c r="D454" t="s">
        <v>958</v>
      </c>
      <c r="E454">
        <v>179.0</v>
      </c>
      <c r="F454" t="s">
        <v>959</v>
      </c>
      <c r="G454">
        <v>452.0</v>
      </c>
      <c r="H454" t="s">
        <v>988</v>
      </c>
      <c r="I454" s="2">
        <v>34.54</v>
      </c>
      <c r="J454" s="2">
        <v>34.54</v>
      </c>
      <c r="K454" s="2">
        <v>21.76</v>
      </c>
      <c r="L454">
        <v>355.0</v>
      </c>
      <c r="M454" t="s">
        <v>989</v>
      </c>
      <c r="N454" t="s">
        <v>149</v>
      </c>
      <c r="O454">
        <v>126.0</v>
      </c>
      <c r="P454" t="s">
        <v>495</v>
      </c>
      <c r="Q454" t="s">
        <v>496</v>
      </c>
      <c r="R454" s="2">
        <v>0.0</v>
      </c>
      <c r="S454" s="2">
        <v>0.0</v>
      </c>
      <c r="T454" s="2">
        <v>0.38</v>
      </c>
      <c r="U454" s="2">
        <v>0.31</v>
      </c>
      <c r="V454" s="2">
        <v>0.63</v>
      </c>
      <c r="W454" s="2">
        <v>0.51</v>
      </c>
      <c r="X454" s="2">
        <v>0.88</v>
      </c>
      <c r="Y454" s="2">
        <v>0.0</v>
      </c>
      <c r="Z454" s="2">
        <v>1.0</v>
      </c>
      <c r="AA454" s="2">
        <v>0.0</v>
      </c>
    </row>
    <row r="455" ht="15.75" customHeight="1">
      <c r="A455">
        <v>6.0</v>
      </c>
      <c r="B455" t="s">
        <v>931</v>
      </c>
      <c r="C455">
        <v>39.0</v>
      </c>
      <c r="D455" t="s">
        <v>958</v>
      </c>
      <c r="E455">
        <v>179.0</v>
      </c>
      <c r="F455" t="s">
        <v>959</v>
      </c>
      <c r="G455">
        <v>452.0</v>
      </c>
      <c r="H455" t="s">
        <v>988</v>
      </c>
      <c r="I455" s="2">
        <v>34.54</v>
      </c>
      <c r="J455" s="2">
        <v>34.54</v>
      </c>
      <c r="K455" s="2">
        <v>21.76</v>
      </c>
      <c r="L455">
        <v>355.0</v>
      </c>
      <c r="M455" t="s">
        <v>989</v>
      </c>
      <c r="N455" t="s">
        <v>149</v>
      </c>
      <c r="O455">
        <v>218.0</v>
      </c>
      <c r="P455" t="s">
        <v>956</v>
      </c>
      <c r="Q455" t="s">
        <v>957</v>
      </c>
      <c r="R455" s="2">
        <v>0.08</v>
      </c>
      <c r="S455" s="2">
        <v>0.08</v>
      </c>
      <c r="T455" s="2">
        <v>0.38</v>
      </c>
      <c r="U455" s="2">
        <v>0.08</v>
      </c>
      <c r="V455" s="2">
        <v>0.63</v>
      </c>
      <c r="W455" s="2">
        <v>0.08</v>
      </c>
      <c r="X455" s="2">
        <v>0.88</v>
      </c>
      <c r="Y455" s="2">
        <v>0.0</v>
      </c>
      <c r="Z455" s="2">
        <v>1.0</v>
      </c>
      <c r="AA455" s="2">
        <v>0.0</v>
      </c>
    </row>
    <row r="456" ht="15.75" customHeight="1">
      <c r="A456">
        <v>6.0</v>
      </c>
      <c r="B456" t="s">
        <v>931</v>
      </c>
      <c r="C456">
        <v>39.0</v>
      </c>
      <c r="D456" t="s">
        <v>958</v>
      </c>
      <c r="E456">
        <v>179.0</v>
      </c>
      <c r="F456" t="s">
        <v>959</v>
      </c>
      <c r="G456">
        <v>453.0</v>
      </c>
      <c r="H456" t="s">
        <v>990</v>
      </c>
      <c r="I456" s="2">
        <v>38.8312</v>
      </c>
      <c r="J456" s="2">
        <v>43.98664</v>
      </c>
      <c r="K456" s="2">
        <v>31.35752</v>
      </c>
      <c r="L456">
        <v>356.0</v>
      </c>
      <c r="M456" t="s">
        <v>991</v>
      </c>
      <c r="N456" t="s">
        <v>32</v>
      </c>
      <c r="O456">
        <v>126.0</v>
      </c>
      <c r="P456" t="s">
        <v>495</v>
      </c>
      <c r="Q456" t="s">
        <v>496</v>
      </c>
      <c r="R456" s="2">
        <v>2000.0</v>
      </c>
      <c r="S456" s="2">
        <v>0.0</v>
      </c>
      <c r="T456" s="2">
        <v>15000.0</v>
      </c>
      <c r="U456" s="2">
        <v>156.0</v>
      </c>
      <c r="V456" s="2">
        <v>15000.0</v>
      </c>
      <c r="W456" s="2">
        <v>0.0</v>
      </c>
      <c r="X456" s="2">
        <v>21000.0</v>
      </c>
      <c r="Y456" s="2">
        <v>0.0</v>
      </c>
      <c r="Z456" s="2">
        <v>9844.0</v>
      </c>
      <c r="AA456" s="2">
        <v>0.0</v>
      </c>
    </row>
    <row r="457" ht="15.75" customHeight="1">
      <c r="A457">
        <v>6.0</v>
      </c>
      <c r="B457" t="s">
        <v>931</v>
      </c>
      <c r="C457">
        <v>39.0</v>
      </c>
      <c r="D457" t="s">
        <v>958</v>
      </c>
      <c r="E457">
        <v>179.0</v>
      </c>
      <c r="F457" t="s">
        <v>959</v>
      </c>
      <c r="G457">
        <v>453.0</v>
      </c>
      <c r="H457" t="s">
        <v>990</v>
      </c>
      <c r="I457" s="2">
        <v>38.8312</v>
      </c>
      <c r="J457" s="2">
        <v>43.98664</v>
      </c>
      <c r="K457" s="2">
        <v>31.35752</v>
      </c>
      <c r="L457">
        <v>356.0</v>
      </c>
      <c r="M457" t="s">
        <v>991</v>
      </c>
      <c r="N457" t="s">
        <v>32</v>
      </c>
      <c r="O457">
        <v>218.0</v>
      </c>
      <c r="P457" t="s">
        <v>956</v>
      </c>
      <c r="Q457" t="s">
        <v>957</v>
      </c>
      <c r="R457" s="2">
        <v>7099.0</v>
      </c>
      <c r="S457" s="2">
        <v>7099.0</v>
      </c>
      <c r="T457" s="2">
        <v>10111.0</v>
      </c>
      <c r="U457" s="2">
        <v>10111.0</v>
      </c>
      <c r="V457" s="2">
        <v>11500.0</v>
      </c>
      <c r="W457" s="2">
        <v>9601.0</v>
      </c>
      <c r="X457" s="2">
        <v>10000.0</v>
      </c>
      <c r="Y457" s="2">
        <v>0.0</v>
      </c>
      <c r="Z457" s="2">
        <v>1290.0</v>
      </c>
      <c r="AA457" s="2">
        <v>0.0</v>
      </c>
    </row>
    <row r="458" ht="15.75" customHeight="1">
      <c r="A458">
        <v>6.0</v>
      </c>
      <c r="B458" t="s">
        <v>931</v>
      </c>
      <c r="C458">
        <v>39.0</v>
      </c>
      <c r="D458" t="s">
        <v>958</v>
      </c>
      <c r="E458">
        <v>179.0</v>
      </c>
      <c r="F458" t="s">
        <v>959</v>
      </c>
      <c r="G458">
        <v>454.0</v>
      </c>
      <c r="H458" t="s">
        <v>992</v>
      </c>
      <c r="I458" s="2">
        <v>100.0</v>
      </c>
      <c r="J458" s="2">
        <v>100.0</v>
      </c>
      <c r="K458" s="2">
        <v>93.87</v>
      </c>
      <c r="L458">
        <v>357.0</v>
      </c>
      <c r="M458" t="s">
        <v>993</v>
      </c>
      <c r="N458" t="s">
        <v>32</v>
      </c>
      <c r="O458">
        <v>218.0</v>
      </c>
      <c r="P458" t="s">
        <v>956</v>
      </c>
      <c r="Q458" t="s">
        <v>957</v>
      </c>
      <c r="R458" s="2">
        <v>9140.0</v>
      </c>
      <c r="S458" s="2">
        <v>9140.0</v>
      </c>
      <c r="T458" s="2">
        <v>11540.5</v>
      </c>
      <c r="U458" s="2">
        <v>11540.5</v>
      </c>
      <c r="V458" s="2">
        <v>19174.2</v>
      </c>
      <c r="W458" s="2">
        <v>19174.2</v>
      </c>
      <c r="X458" s="2">
        <v>2500.0</v>
      </c>
      <c r="Y458" s="2">
        <v>0.0</v>
      </c>
      <c r="Z458" s="2">
        <v>100.5</v>
      </c>
      <c r="AA458" s="2">
        <v>0.0</v>
      </c>
    </row>
    <row r="459" ht="15.75" customHeight="1">
      <c r="A459">
        <v>6.0</v>
      </c>
      <c r="B459" t="s">
        <v>931</v>
      </c>
      <c r="C459">
        <v>39.0</v>
      </c>
      <c r="D459" t="s">
        <v>958</v>
      </c>
      <c r="E459">
        <v>179.0</v>
      </c>
      <c r="F459" t="s">
        <v>959</v>
      </c>
      <c r="G459">
        <v>455.0</v>
      </c>
      <c r="H459" t="s">
        <v>994</v>
      </c>
      <c r="I459" s="2">
        <v>100.0</v>
      </c>
      <c r="J459" s="2">
        <v>100.0</v>
      </c>
      <c r="K459" s="2">
        <v>83.615</v>
      </c>
      <c r="L459">
        <v>358.0</v>
      </c>
      <c r="M459" t="s">
        <v>995</v>
      </c>
      <c r="N459" t="s">
        <v>32</v>
      </c>
      <c r="O459">
        <v>126.0</v>
      </c>
      <c r="P459" t="s">
        <v>495</v>
      </c>
      <c r="Q459" t="s">
        <v>496</v>
      </c>
      <c r="R459" s="2">
        <v>62500.0</v>
      </c>
      <c r="S459" s="2">
        <v>82804.0</v>
      </c>
      <c r="T459" s="2">
        <v>375000.0</v>
      </c>
      <c r="U459" s="2">
        <v>402196.0</v>
      </c>
      <c r="V459" s="2">
        <v>375000.0</v>
      </c>
      <c r="W459" s="2">
        <v>375000.0</v>
      </c>
      <c r="X459" s="2">
        <v>367500.0</v>
      </c>
      <c r="Y459" s="2">
        <v>0.0</v>
      </c>
      <c r="Z459" s="2">
        <v>22500.0</v>
      </c>
      <c r="AA459" s="2">
        <v>0.0</v>
      </c>
    </row>
    <row r="460" ht="15.75" customHeight="1">
      <c r="A460">
        <v>6.0</v>
      </c>
      <c r="B460" t="s">
        <v>931</v>
      </c>
      <c r="C460">
        <v>39.0</v>
      </c>
      <c r="D460" t="s">
        <v>958</v>
      </c>
      <c r="E460">
        <v>179.0</v>
      </c>
      <c r="F460" t="s">
        <v>959</v>
      </c>
      <c r="G460">
        <v>455.0</v>
      </c>
      <c r="H460" t="s">
        <v>994</v>
      </c>
      <c r="I460" s="2">
        <v>100.0</v>
      </c>
      <c r="J460" s="2">
        <v>100.0</v>
      </c>
      <c r="K460" s="2">
        <v>83.615</v>
      </c>
      <c r="L460">
        <v>358.0</v>
      </c>
      <c r="M460" t="s">
        <v>995</v>
      </c>
      <c r="N460" t="s">
        <v>32</v>
      </c>
      <c r="O460">
        <v>218.0</v>
      </c>
      <c r="P460" t="s">
        <v>956</v>
      </c>
      <c r="Q460" t="s">
        <v>957</v>
      </c>
      <c r="R460" s="2">
        <v>243828.0</v>
      </c>
      <c r="S460" s="2">
        <v>243828.0</v>
      </c>
      <c r="T460" s="2">
        <v>490334.0</v>
      </c>
      <c r="U460" s="2">
        <v>490334.0</v>
      </c>
      <c r="V460" s="2">
        <v>496271.0</v>
      </c>
      <c r="W460" s="2">
        <v>496271.0</v>
      </c>
      <c r="X460" s="2">
        <v>14567.0</v>
      </c>
      <c r="Y460" s="2">
        <v>0.0</v>
      </c>
      <c r="Z460" s="2">
        <v>5000.0</v>
      </c>
      <c r="AA460" s="2">
        <v>0.0</v>
      </c>
    </row>
    <row r="461" ht="15.75" customHeight="1">
      <c r="A461">
        <v>6.0</v>
      </c>
      <c r="B461" t="s">
        <v>931</v>
      </c>
      <c r="C461">
        <v>39.0</v>
      </c>
      <c r="D461" t="s">
        <v>958</v>
      </c>
      <c r="E461">
        <v>179.0</v>
      </c>
      <c r="F461" t="s">
        <v>959</v>
      </c>
      <c r="G461">
        <v>458.0</v>
      </c>
      <c r="H461" t="s">
        <v>996</v>
      </c>
      <c r="I461" s="2">
        <v>301.2</v>
      </c>
      <c r="J461" s="2">
        <v>133.79</v>
      </c>
      <c r="K461" s="2">
        <v>177.045</v>
      </c>
      <c r="L461">
        <v>359.0</v>
      </c>
      <c r="M461" t="s">
        <v>997</v>
      </c>
      <c r="N461" t="s">
        <v>32</v>
      </c>
      <c r="O461">
        <v>126.0</v>
      </c>
      <c r="P461" t="s">
        <v>495</v>
      </c>
      <c r="Q461" t="s">
        <v>496</v>
      </c>
      <c r="R461" s="2">
        <v>4.1</v>
      </c>
      <c r="S461" s="2">
        <v>4.1</v>
      </c>
      <c r="T461" s="2">
        <v>5.0</v>
      </c>
      <c r="U461" s="2">
        <v>20.12</v>
      </c>
      <c r="V461" s="2">
        <v>5.0</v>
      </c>
      <c r="W461" s="2">
        <v>13.02</v>
      </c>
      <c r="X461" s="2">
        <v>5.0</v>
      </c>
      <c r="Y461" s="2">
        <v>0.0</v>
      </c>
      <c r="Z461" s="2">
        <v>1.02</v>
      </c>
      <c r="AA461" s="2">
        <v>0.0</v>
      </c>
    </row>
    <row r="462" ht="15.75" customHeight="1">
      <c r="A462">
        <v>6.0</v>
      </c>
      <c r="B462" t="s">
        <v>931</v>
      </c>
      <c r="C462">
        <v>39.0</v>
      </c>
      <c r="D462" t="s">
        <v>958</v>
      </c>
      <c r="E462">
        <v>179.0</v>
      </c>
      <c r="F462" t="s">
        <v>959</v>
      </c>
      <c r="G462">
        <v>458.0</v>
      </c>
      <c r="H462" t="s">
        <v>996</v>
      </c>
      <c r="I462" s="2">
        <v>301.2</v>
      </c>
      <c r="J462" s="2">
        <v>133.79</v>
      </c>
      <c r="K462" s="2">
        <v>177.045</v>
      </c>
      <c r="L462">
        <v>360.0</v>
      </c>
      <c r="M462" t="s">
        <v>998</v>
      </c>
      <c r="N462" t="s">
        <v>32</v>
      </c>
      <c r="O462">
        <v>126.0</v>
      </c>
      <c r="P462" t="s">
        <v>495</v>
      </c>
      <c r="Q462" t="s">
        <v>496</v>
      </c>
      <c r="R462" s="2">
        <v>3.2</v>
      </c>
      <c r="S462" s="2">
        <v>3.2</v>
      </c>
      <c r="T462" s="2">
        <v>2.5</v>
      </c>
      <c r="U462" s="2">
        <v>6.86</v>
      </c>
      <c r="V462" s="2">
        <v>2.0</v>
      </c>
      <c r="W462" s="2">
        <v>6.84</v>
      </c>
      <c r="X462" s="2">
        <v>1.3</v>
      </c>
      <c r="Y462" s="2">
        <v>0.0</v>
      </c>
      <c r="Z462" s="2">
        <v>1.0</v>
      </c>
      <c r="AA462" s="2">
        <v>0.0</v>
      </c>
    </row>
    <row r="463" ht="15.75" customHeight="1">
      <c r="A463">
        <v>6.0</v>
      </c>
      <c r="B463" t="s">
        <v>931</v>
      </c>
      <c r="C463">
        <v>39.0</v>
      </c>
      <c r="D463" t="s">
        <v>958</v>
      </c>
      <c r="E463">
        <v>179.0</v>
      </c>
      <c r="F463" t="s">
        <v>959</v>
      </c>
      <c r="G463">
        <v>459.0</v>
      </c>
      <c r="H463" t="s">
        <v>999</v>
      </c>
      <c r="I463" s="2">
        <v>93.88</v>
      </c>
      <c r="J463" s="2">
        <v>97.71</v>
      </c>
      <c r="K463" s="2">
        <v>77.33</v>
      </c>
      <c r="L463">
        <v>361.0</v>
      </c>
      <c r="M463" t="s">
        <v>1000</v>
      </c>
      <c r="N463" t="s">
        <v>32</v>
      </c>
      <c r="O463">
        <v>126.0</v>
      </c>
      <c r="P463" t="s">
        <v>495</v>
      </c>
      <c r="Q463" t="s">
        <v>496</v>
      </c>
      <c r="R463" s="2">
        <v>2.0</v>
      </c>
      <c r="S463" s="2">
        <v>2.0</v>
      </c>
      <c r="T463" s="2">
        <v>8.0</v>
      </c>
      <c r="U463" s="2">
        <v>11.37</v>
      </c>
      <c r="V463" s="2">
        <v>8.0</v>
      </c>
      <c r="W463" s="2">
        <v>7.51</v>
      </c>
      <c r="X463" s="2">
        <v>3.63</v>
      </c>
      <c r="Y463" s="2">
        <v>0.0</v>
      </c>
      <c r="Z463" s="2">
        <v>2.0</v>
      </c>
      <c r="AA463" s="2">
        <v>0.0</v>
      </c>
    </row>
    <row r="464" ht="15.75" customHeight="1">
      <c r="A464">
        <v>6.0</v>
      </c>
      <c r="B464" t="s">
        <v>931</v>
      </c>
      <c r="C464">
        <v>39.0</v>
      </c>
      <c r="D464" t="s">
        <v>958</v>
      </c>
      <c r="E464">
        <v>179.0</v>
      </c>
      <c r="F464" t="s">
        <v>959</v>
      </c>
      <c r="G464">
        <v>460.0</v>
      </c>
      <c r="H464" t="s">
        <v>1001</v>
      </c>
      <c r="I464" s="2">
        <v>113.23</v>
      </c>
      <c r="J464" s="2">
        <v>105.38</v>
      </c>
      <c r="K464" s="2">
        <v>65.89</v>
      </c>
      <c r="L464">
        <v>362.0</v>
      </c>
      <c r="M464" t="s">
        <v>1002</v>
      </c>
      <c r="N464" t="s">
        <v>32</v>
      </c>
      <c r="O464">
        <v>126.0</v>
      </c>
      <c r="P464" t="s">
        <v>495</v>
      </c>
      <c r="Q464" t="s">
        <v>496</v>
      </c>
      <c r="R464" s="2">
        <v>5625.0</v>
      </c>
      <c r="S464" s="2">
        <v>4352.0</v>
      </c>
      <c r="T464" s="2">
        <v>12323.0</v>
      </c>
      <c r="U464" s="2">
        <v>12333.0</v>
      </c>
      <c r="V464" s="2">
        <v>11450.0</v>
      </c>
      <c r="W464" s="2">
        <v>12965.0</v>
      </c>
      <c r="X464" s="2">
        <v>11250.0</v>
      </c>
      <c r="Y464" s="2">
        <v>0.0</v>
      </c>
      <c r="Z464" s="2">
        <v>5615.0</v>
      </c>
      <c r="AA464" s="2">
        <v>0.0</v>
      </c>
    </row>
    <row r="465" ht="15.75" customHeight="1">
      <c r="A465">
        <v>6.0</v>
      </c>
      <c r="B465" t="s">
        <v>931</v>
      </c>
      <c r="C465">
        <v>39.0</v>
      </c>
      <c r="D465" t="s">
        <v>958</v>
      </c>
      <c r="E465">
        <v>179.0</v>
      </c>
      <c r="F465" t="s">
        <v>959</v>
      </c>
      <c r="G465">
        <v>461.0</v>
      </c>
      <c r="H465" t="s">
        <v>1003</v>
      </c>
      <c r="I465" s="2">
        <v>100.0</v>
      </c>
      <c r="J465" s="2">
        <v>88.635</v>
      </c>
      <c r="K465" s="2">
        <v>53.18</v>
      </c>
      <c r="L465">
        <v>363.0</v>
      </c>
      <c r="M465" t="s">
        <v>1004</v>
      </c>
      <c r="N465" t="s">
        <v>32</v>
      </c>
      <c r="O465">
        <v>126.0</v>
      </c>
      <c r="P465" t="s">
        <v>495</v>
      </c>
      <c r="Q465" t="s">
        <v>496</v>
      </c>
      <c r="R465" s="2">
        <v>49.0</v>
      </c>
      <c r="S465" s="2">
        <v>44.0</v>
      </c>
      <c r="T465" s="2">
        <v>49.0</v>
      </c>
      <c r="U465" s="2">
        <v>41.0</v>
      </c>
      <c r="V465" s="2">
        <v>49.0</v>
      </c>
      <c r="W465" s="2">
        <v>49.0</v>
      </c>
      <c r="X465" s="2">
        <v>49.0</v>
      </c>
      <c r="Y465" s="2">
        <v>0.0</v>
      </c>
      <c r="Z465" s="2">
        <v>49.0</v>
      </c>
      <c r="AA465" s="2">
        <v>0.0</v>
      </c>
    </row>
    <row r="466" ht="15.75" customHeight="1">
      <c r="A466">
        <v>6.0</v>
      </c>
      <c r="B466" t="s">
        <v>931</v>
      </c>
      <c r="C466">
        <v>39.0</v>
      </c>
      <c r="D466" t="s">
        <v>958</v>
      </c>
      <c r="E466">
        <v>179.0</v>
      </c>
      <c r="F466" t="s">
        <v>959</v>
      </c>
      <c r="G466">
        <v>461.0</v>
      </c>
      <c r="H466" t="s">
        <v>1003</v>
      </c>
      <c r="I466" s="2">
        <v>100.0</v>
      </c>
      <c r="J466" s="2">
        <v>88.635</v>
      </c>
      <c r="K466" s="2">
        <v>53.18</v>
      </c>
      <c r="L466">
        <v>364.0</v>
      </c>
      <c r="M466" t="s">
        <v>1005</v>
      </c>
      <c r="N466" t="s">
        <v>32</v>
      </c>
      <c r="O466">
        <v>126.0</v>
      </c>
      <c r="P466" t="s">
        <v>495</v>
      </c>
      <c r="Q466" t="s">
        <v>496</v>
      </c>
      <c r="R466" s="2">
        <v>24.0</v>
      </c>
      <c r="S466" s="2">
        <v>19.0</v>
      </c>
      <c r="T466" s="2">
        <v>24.0</v>
      </c>
      <c r="U466" s="2">
        <v>19.0</v>
      </c>
      <c r="V466" s="2">
        <v>24.0</v>
      </c>
      <c r="W466" s="2">
        <v>24.0</v>
      </c>
      <c r="X466" s="2">
        <v>24.0</v>
      </c>
      <c r="Y466" s="2">
        <v>0.0</v>
      </c>
      <c r="Z466" s="2">
        <v>24.0</v>
      </c>
      <c r="AA466" s="2">
        <v>0.0</v>
      </c>
    </row>
    <row r="467" ht="15.75" customHeight="1">
      <c r="A467">
        <v>6.0</v>
      </c>
      <c r="B467" t="s">
        <v>931</v>
      </c>
      <c r="C467">
        <v>39.0</v>
      </c>
      <c r="D467" t="s">
        <v>958</v>
      </c>
      <c r="E467">
        <v>179.0</v>
      </c>
      <c r="F467" t="s">
        <v>959</v>
      </c>
      <c r="G467">
        <v>466.0</v>
      </c>
      <c r="H467" t="s">
        <v>1006</v>
      </c>
      <c r="I467" s="2">
        <v>0.0</v>
      </c>
      <c r="J467" s="2">
        <v>0.0</v>
      </c>
      <c r="K467" s="2">
        <v>9.73</v>
      </c>
      <c r="L467">
        <v>365.0</v>
      </c>
      <c r="M467" t="s">
        <v>1007</v>
      </c>
      <c r="N467" t="s">
        <v>32</v>
      </c>
      <c r="O467">
        <v>126.0</v>
      </c>
      <c r="P467" t="s">
        <v>495</v>
      </c>
      <c r="Q467" t="s">
        <v>496</v>
      </c>
      <c r="R467" s="2">
        <v>5.0</v>
      </c>
      <c r="S467" s="2">
        <v>3.89</v>
      </c>
      <c r="T467" s="2">
        <v>0.0</v>
      </c>
      <c r="U467" s="2">
        <v>0.0</v>
      </c>
      <c r="V467" s="2">
        <v>0.0</v>
      </c>
      <c r="W467" s="2">
        <v>0.0</v>
      </c>
      <c r="X467" s="2">
        <v>0.0</v>
      </c>
      <c r="Y467" s="2">
        <v>0.0</v>
      </c>
      <c r="Z467" s="2">
        <v>0.0</v>
      </c>
      <c r="AA467" s="2">
        <v>0.0</v>
      </c>
    </row>
    <row r="468" ht="15.75" customHeight="1">
      <c r="A468">
        <v>6.0</v>
      </c>
      <c r="B468" t="s">
        <v>931</v>
      </c>
      <c r="C468">
        <v>39.0</v>
      </c>
      <c r="D468" t="s">
        <v>958</v>
      </c>
      <c r="E468">
        <v>179.0</v>
      </c>
      <c r="F468" t="s">
        <v>959</v>
      </c>
      <c r="G468">
        <v>538.0</v>
      </c>
      <c r="H468" t="s">
        <v>1008</v>
      </c>
      <c r="I468" s="2">
        <v>0.0</v>
      </c>
      <c r="J468" s="2">
        <v>0.0</v>
      </c>
      <c r="K468" s="2">
        <v>0.0</v>
      </c>
      <c r="L468">
        <v>547.0</v>
      </c>
      <c r="M468" t="s">
        <v>1009</v>
      </c>
      <c r="N468" t="s">
        <v>32</v>
      </c>
      <c r="O468">
        <v>218.0</v>
      </c>
      <c r="P468" t="s">
        <v>956</v>
      </c>
      <c r="Q468" t="s">
        <v>957</v>
      </c>
      <c r="R468" s="2">
        <v>0.0</v>
      </c>
      <c r="S468" s="2">
        <v>0.0</v>
      </c>
      <c r="T468" s="2">
        <v>18.0</v>
      </c>
      <c r="U468" s="2">
        <v>0.0</v>
      </c>
      <c r="V468" s="2">
        <v>0.0</v>
      </c>
      <c r="W468" s="2">
        <v>0.0</v>
      </c>
      <c r="X468" s="2">
        <v>0.0</v>
      </c>
      <c r="Y468" s="2">
        <v>0.0</v>
      </c>
      <c r="Z468" s="2">
        <v>0.0</v>
      </c>
      <c r="AA468" s="2">
        <v>0.0</v>
      </c>
    </row>
    <row r="469" ht="15.75" customHeight="1">
      <c r="A469">
        <v>6.0</v>
      </c>
      <c r="B469" t="s">
        <v>931</v>
      </c>
      <c r="C469">
        <v>39.0</v>
      </c>
      <c r="D469" t="s">
        <v>958</v>
      </c>
      <c r="E469">
        <v>180.0</v>
      </c>
      <c r="F469" t="s">
        <v>1010</v>
      </c>
      <c r="G469">
        <v>535.0</v>
      </c>
      <c r="H469" t="s">
        <v>1006</v>
      </c>
      <c r="I469" s="2">
        <v>75.8</v>
      </c>
      <c r="J469" s="2">
        <v>75.8</v>
      </c>
      <c r="K469" s="2">
        <v>47.38</v>
      </c>
      <c r="L469">
        <v>543.0</v>
      </c>
      <c r="M469" t="s">
        <v>1007</v>
      </c>
      <c r="N469" t="s">
        <v>32</v>
      </c>
      <c r="O469">
        <v>126.0</v>
      </c>
      <c r="P469" t="s">
        <v>495</v>
      </c>
      <c r="Q469" t="s">
        <v>496</v>
      </c>
      <c r="R469" s="2">
        <v>0.0</v>
      </c>
      <c r="S469" s="2">
        <v>0.0</v>
      </c>
      <c r="T469" s="2">
        <v>10.0</v>
      </c>
      <c r="U469" s="2">
        <v>9.11</v>
      </c>
      <c r="V469" s="2">
        <v>25.0</v>
      </c>
      <c r="W469" s="2">
        <v>18.95</v>
      </c>
      <c r="X469" s="2">
        <v>35.0</v>
      </c>
      <c r="Y469" s="2">
        <v>0.0</v>
      </c>
      <c r="Z469" s="2">
        <v>40.0</v>
      </c>
      <c r="AA469" s="2">
        <v>0.0</v>
      </c>
    </row>
    <row r="470" ht="15.75" customHeight="1">
      <c r="A470">
        <v>6.0</v>
      </c>
      <c r="B470" t="s">
        <v>931</v>
      </c>
      <c r="C470">
        <v>40.0</v>
      </c>
      <c r="D470" t="s">
        <v>1011</v>
      </c>
      <c r="E470">
        <v>181.0</v>
      </c>
      <c r="F470" t="s">
        <v>1012</v>
      </c>
      <c r="G470">
        <v>429.0</v>
      </c>
      <c r="H470" t="s">
        <v>1013</v>
      </c>
      <c r="I470" s="2">
        <v>102.94</v>
      </c>
      <c r="J470" s="2">
        <v>101.53</v>
      </c>
      <c r="K470" s="2">
        <v>101.53</v>
      </c>
      <c r="L470">
        <v>366.0</v>
      </c>
      <c r="M470" t="s">
        <v>1014</v>
      </c>
      <c r="N470" t="s">
        <v>32</v>
      </c>
      <c r="O470">
        <v>126.0</v>
      </c>
      <c r="P470" t="s">
        <v>495</v>
      </c>
      <c r="Q470" t="s">
        <v>496</v>
      </c>
      <c r="R470" s="2">
        <v>394.0</v>
      </c>
      <c r="S470" s="2">
        <v>394.0</v>
      </c>
      <c r="T470" s="2">
        <v>421.0</v>
      </c>
      <c r="U470" s="2">
        <v>421.0</v>
      </c>
      <c r="V470" s="2">
        <v>885.0</v>
      </c>
      <c r="W470" s="2">
        <v>911.0</v>
      </c>
      <c r="X470" s="2">
        <v>0.0</v>
      </c>
      <c r="Y470" s="2">
        <v>0.0</v>
      </c>
      <c r="Z470" s="2">
        <v>0.0</v>
      </c>
      <c r="AA470" s="2">
        <v>0.0</v>
      </c>
    </row>
    <row r="471" ht="15.75" customHeight="1">
      <c r="A471">
        <v>6.0</v>
      </c>
      <c r="B471" t="s">
        <v>931</v>
      </c>
      <c r="C471">
        <v>40.0</v>
      </c>
      <c r="D471" t="s">
        <v>1011</v>
      </c>
      <c r="E471">
        <v>181.0</v>
      </c>
      <c r="F471" t="s">
        <v>1012</v>
      </c>
      <c r="G471">
        <v>433.0</v>
      </c>
      <c r="H471" t="s">
        <v>1015</v>
      </c>
      <c r="I471" s="2">
        <v>100.0</v>
      </c>
      <c r="J471" s="2">
        <v>100.0</v>
      </c>
      <c r="K471" s="2">
        <v>57.14</v>
      </c>
      <c r="L471">
        <v>367.0</v>
      </c>
      <c r="M471" t="s">
        <v>1016</v>
      </c>
      <c r="N471" t="s">
        <v>32</v>
      </c>
      <c r="O471">
        <v>126.0</v>
      </c>
      <c r="P471" t="s">
        <v>495</v>
      </c>
      <c r="Q471" t="s">
        <v>496</v>
      </c>
      <c r="R471" s="2">
        <v>1.0</v>
      </c>
      <c r="S471" s="2">
        <v>1.0</v>
      </c>
      <c r="T471" s="2">
        <v>3.0</v>
      </c>
      <c r="U471" s="2">
        <v>3.0</v>
      </c>
      <c r="V471" s="2">
        <v>4.0</v>
      </c>
      <c r="W471" s="2">
        <v>4.0</v>
      </c>
      <c r="X471" s="2">
        <v>4.0</v>
      </c>
      <c r="Y471" s="2">
        <v>0.0</v>
      </c>
      <c r="Z471" s="2">
        <v>2.0</v>
      </c>
      <c r="AA471" s="2">
        <v>0.0</v>
      </c>
    </row>
    <row r="472" ht="15.75" customHeight="1">
      <c r="A472">
        <v>6.0</v>
      </c>
      <c r="B472" t="s">
        <v>931</v>
      </c>
      <c r="C472">
        <v>40.0</v>
      </c>
      <c r="D472" t="s">
        <v>1011</v>
      </c>
      <c r="E472">
        <v>181.0</v>
      </c>
      <c r="F472" t="s">
        <v>1012</v>
      </c>
      <c r="G472">
        <v>469.0</v>
      </c>
      <c r="H472" t="s">
        <v>1017</v>
      </c>
      <c r="I472" s="2">
        <v>99.53</v>
      </c>
      <c r="J472" s="2">
        <v>99.8</v>
      </c>
      <c r="K472" s="2">
        <v>63.52</v>
      </c>
      <c r="L472">
        <v>368.0</v>
      </c>
      <c r="M472" t="s">
        <v>1018</v>
      </c>
      <c r="N472" t="s">
        <v>32</v>
      </c>
      <c r="O472">
        <v>126.0</v>
      </c>
      <c r="P472" t="s">
        <v>495</v>
      </c>
      <c r="Q472" t="s">
        <v>496</v>
      </c>
      <c r="R472" s="2">
        <v>1390.0</v>
      </c>
      <c r="S472" s="2">
        <v>1390.0</v>
      </c>
      <c r="T472" s="2">
        <v>7911.0</v>
      </c>
      <c r="U472" s="2">
        <v>7911.0</v>
      </c>
      <c r="V472" s="2">
        <v>6610.0</v>
      </c>
      <c r="W472" s="2">
        <v>6578.76</v>
      </c>
      <c r="X472" s="2">
        <v>6089.0</v>
      </c>
      <c r="Y472" s="2">
        <v>0.0</v>
      </c>
      <c r="Z472" s="2">
        <v>3000.0</v>
      </c>
      <c r="AA472" s="2">
        <v>0.0</v>
      </c>
    </row>
    <row r="473" ht="15.75" customHeight="1">
      <c r="A473">
        <v>6.0</v>
      </c>
      <c r="B473" t="s">
        <v>931</v>
      </c>
      <c r="C473">
        <v>40.0</v>
      </c>
      <c r="D473" t="s">
        <v>1011</v>
      </c>
      <c r="E473">
        <v>181.0</v>
      </c>
      <c r="F473" t="s">
        <v>1012</v>
      </c>
      <c r="G473">
        <v>470.0</v>
      </c>
      <c r="H473" t="s">
        <v>1019</v>
      </c>
      <c r="I473" s="2">
        <v>193.04</v>
      </c>
      <c r="J473" s="2">
        <v>146.52</v>
      </c>
      <c r="K473" s="2">
        <v>73.26</v>
      </c>
      <c r="L473">
        <v>369.0</v>
      </c>
      <c r="M473" t="s">
        <v>1020</v>
      </c>
      <c r="N473" t="s">
        <v>32</v>
      </c>
      <c r="O473">
        <v>126.0</v>
      </c>
      <c r="P473" t="s">
        <v>495</v>
      </c>
      <c r="Q473" t="s">
        <v>496</v>
      </c>
      <c r="R473" s="2">
        <v>0.0</v>
      </c>
      <c r="S473" s="2">
        <v>0.0</v>
      </c>
      <c r="T473" s="2">
        <v>0.0</v>
      </c>
      <c r="U473" s="2">
        <v>0.0</v>
      </c>
      <c r="V473" s="2">
        <v>0.0</v>
      </c>
      <c r="W473" s="2">
        <v>0.0</v>
      </c>
      <c r="X473" s="2">
        <v>0.0</v>
      </c>
      <c r="Y473" s="2">
        <v>0.0</v>
      </c>
      <c r="Z473" s="2">
        <v>0.0</v>
      </c>
      <c r="AA473" s="2">
        <v>0.0</v>
      </c>
    </row>
    <row r="474" ht="15.75" customHeight="1">
      <c r="A474">
        <v>6.0</v>
      </c>
      <c r="B474" t="s">
        <v>931</v>
      </c>
      <c r="C474">
        <v>40.0</v>
      </c>
      <c r="D474" t="s">
        <v>1011</v>
      </c>
      <c r="E474">
        <v>181.0</v>
      </c>
      <c r="F474" t="s">
        <v>1012</v>
      </c>
      <c r="G474">
        <v>470.0</v>
      </c>
      <c r="H474" t="s">
        <v>1019</v>
      </c>
      <c r="I474" s="2">
        <v>193.04</v>
      </c>
      <c r="J474" s="2">
        <v>146.52</v>
      </c>
      <c r="K474" s="2">
        <v>73.26</v>
      </c>
      <c r="L474">
        <v>546.0</v>
      </c>
      <c r="M474" t="s">
        <v>1021</v>
      </c>
      <c r="N474" t="s">
        <v>32</v>
      </c>
      <c r="O474">
        <v>126.0</v>
      </c>
      <c r="P474" t="s">
        <v>495</v>
      </c>
      <c r="Q474" t="s">
        <v>496</v>
      </c>
      <c r="R474" s="2">
        <v>0.0</v>
      </c>
      <c r="S474" s="2">
        <v>0.0</v>
      </c>
      <c r="T474" s="2">
        <v>25.0</v>
      </c>
      <c r="U474" s="2">
        <v>25.0</v>
      </c>
      <c r="V474" s="2">
        <v>25.0</v>
      </c>
      <c r="W474" s="2">
        <v>48.26</v>
      </c>
      <c r="X474" s="2">
        <v>25.0</v>
      </c>
      <c r="Y474" s="2">
        <v>0.0</v>
      </c>
      <c r="Z474" s="2">
        <v>25.0</v>
      </c>
      <c r="AA474" s="2">
        <v>0.0</v>
      </c>
    </row>
    <row r="475" ht="15.75" customHeight="1">
      <c r="A475">
        <v>6.0</v>
      </c>
      <c r="B475" t="s">
        <v>931</v>
      </c>
      <c r="C475">
        <v>40.0</v>
      </c>
      <c r="D475" t="s">
        <v>1011</v>
      </c>
      <c r="E475">
        <v>181.0</v>
      </c>
      <c r="F475" t="s">
        <v>1012</v>
      </c>
      <c r="G475">
        <v>471.0</v>
      </c>
      <c r="H475" t="s">
        <v>1022</v>
      </c>
      <c r="I475" s="2">
        <v>0.0</v>
      </c>
      <c r="J475" s="2">
        <v>0.0</v>
      </c>
      <c r="K475" s="2">
        <v>100.0</v>
      </c>
      <c r="L475">
        <v>370.0</v>
      </c>
      <c r="M475" t="s">
        <v>1023</v>
      </c>
      <c r="N475" t="s">
        <v>32</v>
      </c>
      <c r="O475">
        <v>126.0</v>
      </c>
      <c r="P475" t="s">
        <v>495</v>
      </c>
      <c r="Q475" t="s">
        <v>496</v>
      </c>
      <c r="R475" s="2">
        <v>10.0</v>
      </c>
      <c r="S475" s="2">
        <v>10.0</v>
      </c>
      <c r="T475" s="2">
        <v>100.0</v>
      </c>
      <c r="U475" s="2">
        <v>100.0</v>
      </c>
      <c r="V475" s="2">
        <v>0.0</v>
      </c>
      <c r="W475" s="2">
        <v>0.0</v>
      </c>
      <c r="X475" s="2">
        <v>0.0</v>
      </c>
      <c r="Y475" s="2">
        <v>0.0</v>
      </c>
      <c r="Z475" s="2">
        <v>0.0</v>
      </c>
      <c r="AA475" s="2">
        <v>0.0</v>
      </c>
    </row>
    <row r="476" ht="15.75" customHeight="1">
      <c r="A476">
        <v>6.0</v>
      </c>
      <c r="B476" t="s">
        <v>931</v>
      </c>
      <c r="C476">
        <v>40.0</v>
      </c>
      <c r="D476" t="s">
        <v>1011</v>
      </c>
      <c r="E476">
        <v>181.0</v>
      </c>
      <c r="F476" t="s">
        <v>1012</v>
      </c>
      <c r="G476">
        <v>472.0</v>
      </c>
      <c r="H476" t="s">
        <v>1024</v>
      </c>
      <c r="I476" s="2">
        <v>100.0</v>
      </c>
      <c r="J476" s="2">
        <v>100.0</v>
      </c>
      <c r="K476" s="2">
        <v>66.63</v>
      </c>
      <c r="L476">
        <v>371.0</v>
      </c>
      <c r="M476" t="s">
        <v>1025</v>
      </c>
      <c r="N476" t="s">
        <v>149</v>
      </c>
      <c r="O476">
        <v>126.0</v>
      </c>
      <c r="P476" t="s">
        <v>495</v>
      </c>
      <c r="Q476" t="s">
        <v>496</v>
      </c>
      <c r="R476" s="2">
        <v>106549.0</v>
      </c>
      <c r="S476" s="2">
        <v>106549.0</v>
      </c>
      <c r="T476" s="2">
        <v>355398.0</v>
      </c>
      <c r="U476" s="2">
        <v>355398.0</v>
      </c>
      <c r="V476" s="2">
        <v>270953.0</v>
      </c>
      <c r="W476" s="2">
        <v>270953.0</v>
      </c>
      <c r="X476" s="2">
        <v>244300.0</v>
      </c>
      <c r="Y476" s="2">
        <v>0.0</v>
      </c>
      <c r="Z476" s="2">
        <v>122800.0</v>
      </c>
      <c r="AA476" s="2">
        <v>0.0</v>
      </c>
    </row>
    <row r="477" ht="15.75" customHeight="1">
      <c r="A477">
        <v>6.0</v>
      </c>
      <c r="B477" t="s">
        <v>931</v>
      </c>
      <c r="C477">
        <v>40.0</v>
      </c>
      <c r="D477" t="s">
        <v>1011</v>
      </c>
      <c r="E477">
        <v>181.0</v>
      </c>
      <c r="F477" t="s">
        <v>1012</v>
      </c>
      <c r="G477">
        <v>473.0</v>
      </c>
      <c r="H477" t="s">
        <v>1026</v>
      </c>
      <c r="I477" s="2">
        <v>99.95</v>
      </c>
      <c r="J477" s="2">
        <v>99.96</v>
      </c>
      <c r="K477" s="2">
        <v>56.88</v>
      </c>
      <c r="L477">
        <v>372.0</v>
      </c>
      <c r="M477" t="s">
        <v>1027</v>
      </c>
      <c r="N477" t="s">
        <v>32</v>
      </c>
      <c r="O477">
        <v>126.0</v>
      </c>
      <c r="P477" t="s">
        <v>495</v>
      </c>
      <c r="Q477" t="s">
        <v>496</v>
      </c>
      <c r="R477" s="2">
        <v>13.3</v>
      </c>
      <c r="S477" s="2">
        <v>13.3</v>
      </c>
      <c r="T477" s="2">
        <v>6.1</v>
      </c>
      <c r="U477" s="2">
        <v>6.1</v>
      </c>
      <c r="V477" s="2">
        <v>37.5</v>
      </c>
      <c r="W477" s="2">
        <v>37.48</v>
      </c>
      <c r="X477" s="2">
        <v>37.5</v>
      </c>
      <c r="Y477" s="2">
        <v>0.0</v>
      </c>
      <c r="Z477" s="2">
        <v>5.6</v>
      </c>
      <c r="AA477" s="2">
        <v>0.0</v>
      </c>
    </row>
    <row r="478" ht="15.75" customHeight="1">
      <c r="A478">
        <v>6.0</v>
      </c>
      <c r="B478" t="s">
        <v>931</v>
      </c>
      <c r="C478">
        <v>40.0</v>
      </c>
      <c r="D478" t="s">
        <v>1011</v>
      </c>
      <c r="E478">
        <v>181.0</v>
      </c>
      <c r="F478" t="s">
        <v>1012</v>
      </c>
      <c r="G478">
        <v>474.0</v>
      </c>
      <c r="H478" t="s">
        <v>1028</v>
      </c>
      <c r="I478" s="2">
        <v>100.0</v>
      </c>
      <c r="J478" s="2">
        <v>100.0</v>
      </c>
      <c r="K478" s="2">
        <v>62.68</v>
      </c>
      <c r="L478">
        <v>373.0</v>
      </c>
      <c r="M478" t="s">
        <v>1029</v>
      </c>
      <c r="N478" t="s">
        <v>32</v>
      </c>
      <c r="O478">
        <v>126.0</v>
      </c>
      <c r="P478" t="s">
        <v>495</v>
      </c>
      <c r="Q478" t="s">
        <v>496</v>
      </c>
      <c r="R478" s="2">
        <v>10.0</v>
      </c>
      <c r="S478" s="2">
        <v>10.0</v>
      </c>
      <c r="T478" s="2">
        <v>35.0</v>
      </c>
      <c r="U478" s="2">
        <v>35.0</v>
      </c>
      <c r="V478" s="2">
        <v>62.68</v>
      </c>
      <c r="W478" s="2">
        <v>62.68</v>
      </c>
      <c r="X478" s="2">
        <v>83.0</v>
      </c>
      <c r="Y478" s="2">
        <v>0.0</v>
      </c>
      <c r="Z478" s="2">
        <v>100.0</v>
      </c>
      <c r="AA478" s="2">
        <v>0.0</v>
      </c>
    </row>
    <row r="479" ht="15.75" customHeight="1">
      <c r="A479">
        <v>6.0</v>
      </c>
      <c r="B479" t="s">
        <v>931</v>
      </c>
      <c r="C479">
        <v>40.0</v>
      </c>
      <c r="D479" t="s">
        <v>1011</v>
      </c>
      <c r="E479">
        <v>181.0</v>
      </c>
      <c r="F479" t="s">
        <v>1012</v>
      </c>
      <c r="G479">
        <v>475.0</v>
      </c>
      <c r="H479" t="s">
        <v>1030</v>
      </c>
      <c r="I479" s="2">
        <v>100.0</v>
      </c>
      <c r="J479" s="2">
        <v>100.0</v>
      </c>
      <c r="K479" s="2">
        <v>50.0</v>
      </c>
      <c r="L479">
        <v>374.0</v>
      </c>
      <c r="M479" t="s">
        <v>1031</v>
      </c>
      <c r="N479" t="s">
        <v>32</v>
      </c>
      <c r="O479">
        <v>126.0</v>
      </c>
      <c r="P479" t="s">
        <v>495</v>
      </c>
      <c r="Q479" t="s">
        <v>496</v>
      </c>
      <c r="R479" s="2">
        <v>0.0</v>
      </c>
      <c r="S479" s="2">
        <v>0.0</v>
      </c>
      <c r="T479" s="2">
        <v>25.0</v>
      </c>
      <c r="U479" s="2">
        <v>25.0</v>
      </c>
      <c r="V479" s="2">
        <v>25.0</v>
      </c>
      <c r="W479" s="2">
        <v>25.0</v>
      </c>
      <c r="X479" s="2">
        <v>25.0</v>
      </c>
      <c r="Y479" s="2">
        <v>0.0</v>
      </c>
      <c r="Z479" s="2">
        <v>25.0</v>
      </c>
      <c r="AA479" s="2">
        <v>0.0</v>
      </c>
    </row>
    <row r="480" ht="15.75" customHeight="1">
      <c r="A480">
        <v>6.0</v>
      </c>
      <c r="B480" t="s">
        <v>931</v>
      </c>
      <c r="C480">
        <v>40.0</v>
      </c>
      <c r="D480" t="s">
        <v>1011</v>
      </c>
      <c r="E480">
        <v>181.0</v>
      </c>
      <c r="F480" t="s">
        <v>1012</v>
      </c>
      <c r="G480">
        <v>476.0</v>
      </c>
      <c r="H480" t="s">
        <v>1032</v>
      </c>
      <c r="I480" s="2">
        <v>57.14</v>
      </c>
      <c r="J480" s="2">
        <v>57.14</v>
      </c>
      <c r="K480" s="2">
        <v>12.0</v>
      </c>
      <c r="L480">
        <v>375.0</v>
      </c>
      <c r="M480" t="s">
        <v>1033</v>
      </c>
      <c r="N480" t="s">
        <v>32</v>
      </c>
      <c r="O480">
        <v>126.0</v>
      </c>
      <c r="P480" t="s">
        <v>495</v>
      </c>
      <c r="Q480" t="s">
        <v>496</v>
      </c>
      <c r="R480" s="2">
        <v>0.0</v>
      </c>
      <c r="S480" s="2">
        <v>0.0</v>
      </c>
      <c r="T480" s="2">
        <v>0.2</v>
      </c>
      <c r="U480" s="2">
        <v>0.12</v>
      </c>
      <c r="V480" s="2">
        <v>0.21</v>
      </c>
      <c r="W480" s="2">
        <v>0.12</v>
      </c>
      <c r="X480" s="2">
        <v>1.0</v>
      </c>
      <c r="Y480" s="2">
        <v>0.0</v>
      </c>
      <c r="Z480" s="2">
        <v>0.0</v>
      </c>
      <c r="AA480" s="2">
        <v>0.0</v>
      </c>
    </row>
    <row r="481" ht="15.75" customHeight="1">
      <c r="A481">
        <v>6.0</v>
      </c>
      <c r="B481" t="s">
        <v>931</v>
      </c>
      <c r="C481">
        <v>40.0</v>
      </c>
      <c r="D481" t="s">
        <v>1011</v>
      </c>
      <c r="E481">
        <v>181.0</v>
      </c>
      <c r="F481" t="s">
        <v>1012</v>
      </c>
      <c r="G481">
        <v>477.0</v>
      </c>
      <c r="H481" t="s">
        <v>1034</v>
      </c>
      <c r="I481" s="2">
        <v>98.55</v>
      </c>
      <c r="J481" s="2">
        <v>99.39</v>
      </c>
      <c r="K481" s="2">
        <v>65.1</v>
      </c>
      <c r="L481">
        <v>376.0</v>
      </c>
      <c r="M481" t="s">
        <v>1035</v>
      </c>
      <c r="N481" t="s">
        <v>32</v>
      </c>
      <c r="O481">
        <v>126.0</v>
      </c>
      <c r="P481" t="s">
        <v>495</v>
      </c>
      <c r="Q481" t="s">
        <v>496</v>
      </c>
      <c r="R481" s="2">
        <v>2500.0</v>
      </c>
      <c r="S481" s="2">
        <v>2591.0</v>
      </c>
      <c r="T481" s="2">
        <v>5000.0</v>
      </c>
      <c r="U481" s="2">
        <v>5000.0</v>
      </c>
      <c r="V481" s="2">
        <v>5509.0</v>
      </c>
      <c r="W481" s="2">
        <v>5429.0</v>
      </c>
      <c r="X481" s="2">
        <v>5000.0</v>
      </c>
      <c r="Y481" s="2">
        <v>0.0</v>
      </c>
      <c r="Z481" s="2">
        <v>1900.0</v>
      </c>
      <c r="AA481" s="2">
        <v>0.0</v>
      </c>
    </row>
    <row r="482" ht="15.75" customHeight="1">
      <c r="A482">
        <v>6.0</v>
      </c>
      <c r="B482" t="s">
        <v>931</v>
      </c>
      <c r="C482">
        <v>40.0</v>
      </c>
      <c r="D482" t="s">
        <v>1011</v>
      </c>
      <c r="E482">
        <v>181.0</v>
      </c>
      <c r="F482" t="s">
        <v>1012</v>
      </c>
      <c r="G482">
        <v>478.0</v>
      </c>
      <c r="H482" t="s">
        <v>1036</v>
      </c>
      <c r="I482" s="2">
        <v>88.44</v>
      </c>
      <c r="J482" s="2">
        <v>94.52</v>
      </c>
      <c r="K482" s="2">
        <v>58.6</v>
      </c>
      <c r="L482">
        <v>377.0</v>
      </c>
      <c r="M482" t="s">
        <v>1037</v>
      </c>
      <c r="N482" t="s">
        <v>32</v>
      </c>
      <c r="O482">
        <v>126.0</v>
      </c>
      <c r="P482" t="s">
        <v>495</v>
      </c>
      <c r="Q482" t="s">
        <v>496</v>
      </c>
      <c r="R482" s="2">
        <v>60.0</v>
      </c>
      <c r="S482" s="2">
        <v>13.0</v>
      </c>
      <c r="T482" s="2">
        <v>167.0</v>
      </c>
      <c r="U482" s="2">
        <v>150.0</v>
      </c>
      <c r="V482" s="2">
        <v>147.0</v>
      </c>
      <c r="W482" s="2">
        <v>130.0</v>
      </c>
      <c r="X482" s="2">
        <v>130.0</v>
      </c>
      <c r="Y482" s="2">
        <v>0.0</v>
      </c>
      <c r="Z482" s="2">
        <v>60.0</v>
      </c>
      <c r="AA482" s="2">
        <v>0.0</v>
      </c>
    </row>
    <row r="483" ht="15.75" customHeight="1">
      <c r="A483">
        <v>6.0</v>
      </c>
      <c r="B483" t="s">
        <v>931</v>
      </c>
      <c r="C483">
        <v>40.0</v>
      </c>
      <c r="D483" t="s">
        <v>1011</v>
      </c>
      <c r="E483">
        <v>181.0</v>
      </c>
      <c r="F483" t="s">
        <v>1012</v>
      </c>
      <c r="G483">
        <v>479.0</v>
      </c>
      <c r="H483" t="s">
        <v>1038</v>
      </c>
      <c r="I483" s="2">
        <v>100.0</v>
      </c>
      <c r="J483" s="2">
        <v>100.0</v>
      </c>
      <c r="K483" s="2">
        <v>50.0</v>
      </c>
      <c r="L483">
        <v>378.0</v>
      </c>
      <c r="M483" t="s">
        <v>1039</v>
      </c>
      <c r="N483" t="s">
        <v>32</v>
      </c>
      <c r="O483">
        <v>126.0</v>
      </c>
      <c r="P483" t="s">
        <v>495</v>
      </c>
      <c r="Q483" t="s">
        <v>496</v>
      </c>
      <c r="R483" s="2">
        <v>0.1</v>
      </c>
      <c r="S483" s="2">
        <v>0.1</v>
      </c>
      <c r="T483" s="2">
        <v>0.25</v>
      </c>
      <c r="U483" s="2">
        <v>0.25</v>
      </c>
      <c r="V483" s="2">
        <v>0.5</v>
      </c>
      <c r="W483" s="2">
        <v>0.5</v>
      </c>
      <c r="X483" s="2">
        <v>0.75</v>
      </c>
      <c r="Y483" s="2">
        <v>0.0</v>
      </c>
      <c r="Z483" s="2">
        <v>1.0</v>
      </c>
      <c r="AA483" s="2">
        <v>0.0</v>
      </c>
    </row>
    <row r="484" ht="15.75" customHeight="1">
      <c r="A484">
        <v>6.0</v>
      </c>
      <c r="B484" t="s">
        <v>931</v>
      </c>
      <c r="C484">
        <v>40.0</v>
      </c>
      <c r="D484" t="s">
        <v>1011</v>
      </c>
      <c r="E484">
        <v>181.0</v>
      </c>
      <c r="F484" t="s">
        <v>1012</v>
      </c>
      <c r="G484">
        <v>480.0</v>
      </c>
      <c r="H484" t="s">
        <v>1040</v>
      </c>
      <c r="I484" s="2">
        <v>96.5</v>
      </c>
      <c r="J484" s="2">
        <v>98.51</v>
      </c>
      <c r="K484" s="2">
        <v>62.87</v>
      </c>
      <c r="L484">
        <v>379.0</v>
      </c>
      <c r="M484" t="s">
        <v>1041</v>
      </c>
      <c r="N484" t="s">
        <v>32</v>
      </c>
      <c r="O484">
        <v>126.0</v>
      </c>
      <c r="P484" t="s">
        <v>495</v>
      </c>
      <c r="Q484" t="s">
        <v>496</v>
      </c>
      <c r="R484" s="2">
        <v>4112722.0</v>
      </c>
      <c r="S484" s="2">
        <v>4112722.0</v>
      </c>
      <c r="T484" s="2">
        <v>1.137508E7</v>
      </c>
      <c r="U484" s="2">
        <v>1.137508E7</v>
      </c>
      <c r="V484" s="2">
        <v>1.15E7</v>
      </c>
      <c r="W484" s="2">
        <v>1.1097105E7</v>
      </c>
      <c r="X484" s="2">
        <v>1.072E7</v>
      </c>
      <c r="Y484" s="2">
        <v>0.0</v>
      </c>
      <c r="Z484" s="2">
        <v>4580000.0</v>
      </c>
      <c r="AA484" s="2">
        <v>0.0</v>
      </c>
    </row>
    <row r="485" ht="15.75" customHeight="1">
      <c r="A485">
        <v>6.0</v>
      </c>
      <c r="B485" t="s">
        <v>931</v>
      </c>
      <c r="C485">
        <v>40.0</v>
      </c>
      <c r="D485" t="s">
        <v>1011</v>
      </c>
      <c r="E485">
        <v>181.0</v>
      </c>
      <c r="F485" t="s">
        <v>1012</v>
      </c>
      <c r="G485">
        <v>481.0</v>
      </c>
      <c r="H485" t="s">
        <v>1042</v>
      </c>
      <c r="I485" s="2">
        <v>105.72</v>
      </c>
      <c r="J485" s="2">
        <v>105.72</v>
      </c>
      <c r="K485" s="2">
        <v>105.72</v>
      </c>
      <c r="L485">
        <v>380.0</v>
      </c>
      <c r="M485" t="s">
        <v>1043</v>
      </c>
      <c r="N485" t="s">
        <v>32</v>
      </c>
      <c r="O485">
        <v>126.0</v>
      </c>
      <c r="P485" t="s">
        <v>495</v>
      </c>
      <c r="Q485" t="s">
        <v>496</v>
      </c>
      <c r="R485" s="2">
        <v>15.13</v>
      </c>
      <c r="S485" s="2">
        <v>15.13</v>
      </c>
      <c r="T485" s="2">
        <v>25.0</v>
      </c>
      <c r="U485" s="2">
        <v>30.34</v>
      </c>
      <c r="V485" s="2">
        <v>25.0</v>
      </c>
      <c r="W485" s="2">
        <v>26.43</v>
      </c>
      <c r="X485" s="2">
        <v>25.0</v>
      </c>
      <c r="Y485" s="2">
        <v>0.0</v>
      </c>
      <c r="Z485" s="2">
        <v>25.0</v>
      </c>
      <c r="AA485" s="2">
        <v>0.0</v>
      </c>
    </row>
    <row r="486" ht="15.75" customHeight="1">
      <c r="A486">
        <v>6.0</v>
      </c>
      <c r="B486" t="s">
        <v>931</v>
      </c>
      <c r="C486">
        <v>40.0</v>
      </c>
      <c r="D486" t="s">
        <v>1011</v>
      </c>
      <c r="E486">
        <v>181.0</v>
      </c>
      <c r="F486" t="s">
        <v>1012</v>
      </c>
      <c r="G486">
        <v>520.0</v>
      </c>
      <c r="H486" t="s">
        <v>1044</v>
      </c>
      <c r="I486" s="2">
        <v>100.0</v>
      </c>
      <c r="J486" s="2">
        <v>100.0</v>
      </c>
      <c r="K486" s="2">
        <v>57.38</v>
      </c>
      <c r="L486">
        <v>527.0</v>
      </c>
      <c r="M486" t="s">
        <v>1045</v>
      </c>
      <c r="N486" t="s">
        <v>32</v>
      </c>
      <c r="O486">
        <v>126.0</v>
      </c>
      <c r="P486" t="s">
        <v>495</v>
      </c>
      <c r="Q486" t="s">
        <v>496</v>
      </c>
      <c r="R486" s="2">
        <v>1028.0</v>
      </c>
      <c r="S486" s="2">
        <v>1028.0</v>
      </c>
      <c r="T486" s="2">
        <v>2627.0</v>
      </c>
      <c r="U486" s="2">
        <v>2427.0</v>
      </c>
      <c r="V486" s="2">
        <v>5152.37</v>
      </c>
      <c r="W486" s="2">
        <v>5152.37</v>
      </c>
      <c r="X486" s="2">
        <v>4595.0</v>
      </c>
      <c r="Y486" s="2">
        <v>0.0</v>
      </c>
      <c r="Z486" s="2">
        <v>1797.63</v>
      </c>
      <c r="AA486" s="2">
        <v>0.0</v>
      </c>
    </row>
    <row r="487" ht="15.75" customHeight="1">
      <c r="A487">
        <v>6.0</v>
      </c>
      <c r="B487" t="s">
        <v>931</v>
      </c>
      <c r="C487">
        <v>40.0</v>
      </c>
      <c r="D487" t="s">
        <v>1011</v>
      </c>
      <c r="E487">
        <v>181.0</v>
      </c>
      <c r="F487" t="s">
        <v>1012</v>
      </c>
      <c r="G487">
        <v>521.0</v>
      </c>
      <c r="H487" t="s">
        <v>1046</v>
      </c>
      <c r="I487" s="2">
        <v>89.75</v>
      </c>
      <c r="J487" s="2">
        <v>95.98</v>
      </c>
      <c r="K487" s="2">
        <v>62.68</v>
      </c>
      <c r="L487">
        <v>528.0</v>
      </c>
      <c r="M487" t="s">
        <v>1047</v>
      </c>
      <c r="N487" t="s">
        <v>32</v>
      </c>
      <c r="O487">
        <v>126.0</v>
      </c>
      <c r="P487" t="s">
        <v>495</v>
      </c>
      <c r="Q487" t="s">
        <v>496</v>
      </c>
      <c r="R487" s="2">
        <v>4667.0</v>
      </c>
      <c r="S487" s="2">
        <v>4667.0</v>
      </c>
      <c r="T487" s="2">
        <v>8028.0</v>
      </c>
      <c r="U487" s="2">
        <v>8028.0</v>
      </c>
      <c r="V487" s="2">
        <v>8204.0</v>
      </c>
      <c r="W487" s="2">
        <v>7363.0</v>
      </c>
      <c r="X487" s="2">
        <v>8000.0</v>
      </c>
      <c r="Y487" s="2">
        <v>0.0</v>
      </c>
      <c r="Z487" s="2">
        <v>3101.0</v>
      </c>
      <c r="AA487" s="2">
        <v>0.0</v>
      </c>
    </row>
    <row r="488" ht="15.75" customHeight="1">
      <c r="A488">
        <v>6.0</v>
      </c>
      <c r="B488" t="s">
        <v>931</v>
      </c>
      <c r="C488">
        <v>40.0</v>
      </c>
      <c r="D488" t="s">
        <v>1011</v>
      </c>
      <c r="E488">
        <v>181.0</v>
      </c>
      <c r="F488" t="s">
        <v>1012</v>
      </c>
      <c r="G488">
        <v>522.0</v>
      </c>
      <c r="H488" t="s">
        <v>1048</v>
      </c>
      <c r="I488" s="2">
        <v>90.91</v>
      </c>
      <c r="J488" s="2">
        <v>96.23</v>
      </c>
      <c r="K488" s="2">
        <v>63.88</v>
      </c>
      <c r="L488">
        <v>529.0</v>
      </c>
      <c r="M488" t="s">
        <v>1049</v>
      </c>
      <c r="N488" t="s">
        <v>32</v>
      </c>
      <c r="O488">
        <v>126.0</v>
      </c>
      <c r="P488" t="s">
        <v>495</v>
      </c>
      <c r="Q488" t="s">
        <v>496</v>
      </c>
      <c r="R488" s="2">
        <v>100.0</v>
      </c>
      <c r="S488" s="2">
        <v>100.0</v>
      </c>
      <c r="T488" s="2">
        <v>211.0</v>
      </c>
      <c r="U488" s="2">
        <v>211.0</v>
      </c>
      <c r="V488" s="2">
        <v>220.0</v>
      </c>
      <c r="W488" s="2">
        <v>200.0</v>
      </c>
      <c r="X488" s="2">
        <v>200.0</v>
      </c>
      <c r="Y488" s="2">
        <v>0.0</v>
      </c>
      <c r="Z488" s="2">
        <v>69.0</v>
      </c>
      <c r="AA488" s="2">
        <v>0.0</v>
      </c>
    </row>
    <row r="489" ht="15.75" customHeight="1">
      <c r="A489">
        <v>6.0</v>
      </c>
      <c r="B489" t="s">
        <v>931</v>
      </c>
      <c r="C489">
        <v>40.0</v>
      </c>
      <c r="D489" t="s">
        <v>1011</v>
      </c>
      <c r="E489">
        <v>181.0</v>
      </c>
      <c r="F489" t="s">
        <v>1012</v>
      </c>
      <c r="G489">
        <v>523.0</v>
      </c>
      <c r="H489" t="s">
        <v>1050</v>
      </c>
      <c r="I489" s="2">
        <v>0.0</v>
      </c>
      <c r="J489" s="2">
        <v>0.0</v>
      </c>
      <c r="K489" s="2">
        <v>0.0</v>
      </c>
      <c r="L489">
        <v>530.0</v>
      </c>
      <c r="M489" t="s">
        <v>1051</v>
      </c>
      <c r="N489" t="s">
        <v>32</v>
      </c>
      <c r="O489">
        <v>126.0</v>
      </c>
      <c r="P489" t="s">
        <v>495</v>
      </c>
      <c r="Q489" t="s">
        <v>496</v>
      </c>
      <c r="R489" s="2">
        <v>0.0</v>
      </c>
      <c r="S489" s="2">
        <v>0.0</v>
      </c>
      <c r="T489" s="2">
        <v>0.0</v>
      </c>
      <c r="U489" s="2">
        <v>0.0</v>
      </c>
      <c r="V489" s="2">
        <v>0.0</v>
      </c>
      <c r="W489" s="2">
        <v>0.0</v>
      </c>
      <c r="X489" s="2">
        <v>0.6</v>
      </c>
      <c r="Y489" s="2">
        <v>0.0</v>
      </c>
      <c r="Z489" s="2">
        <v>1.0</v>
      </c>
      <c r="AA489" s="2">
        <v>0.0</v>
      </c>
    </row>
    <row r="490" ht="15.75" customHeight="1">
      <c r="A490">
        <v>6.0</v>
      </c>
      <c r="B490" t="s">
        <v>931</v>
      </c>
      <c r="C490">
        <v>41.0</v>
      </c>
      <c r="D490" t="s">
        <v>1052</v>
      </c>
      <c r="E490">
        <v>178.0</v>
      </c>
      <c r="F490" t="s">
        <v>1053</v>
      </c>
      <c r="G490">
        <v>81.0</v>
      </c>
      <c r="H490" t="s">
        <v>1054</v>
      </c>
      <c r="I490" s="2">
        <v>100.0</v>
      </c>
      <c r="J490" s="2">
        <v>100.0</v>
      </c>
      <c r="K490" s="2">
        <v>65.0</v>
      </c>
      <c r="L490">
        <v>401.0</v>
      </c>
      <c r="M490" t="s">
        <v>1055</v>
      </c>
      <c r="N490" t="s">
        <v>32</v>
      </c>
      <c r="O490">
        <v>120.0</v>
      </c>
      <c r="P490" t="s">
        <v>62</v>
      </c>
      <c r="Q490" t="s">
        <v>63</v>
      </c>
      <c r="R490" s="2">
        <v>1.0</v>
      </c>
      <c r="S490" s="2">
        <v>1.0</v>
      </c>
      <c r="T490" s="2">
        <v>1.7</v>
      </c>
      <c r="U490" s="2">
        <v>1.7</v>
      </c>
      <c r="V490" s="2">
        <v>2.6</v>
      </c>
      <c r="W490" s="2">
        <v>2.6</v>
      </c>
      <c r="X490" s="2">
        <v>4.0</v>
      </c>
      <c r="Y490" s="2">
        <v>0.0</v>
      </c>
      <c r="Z490" s="2">
        <v>0.0</v>
      </c>
      <c r="AA490" s="2">
        <v>0.0</v>
      </c>
    </row>
    <row r="491" ht="15.75" customHeight="1">
      <c r="A491">
        <v>6.0</v>
      </c>
      <c r="B491" t="s">
        <v>931</v>
      </c>
      <c r="C491">
        <v>41.0</v>
      </c>
      <c r="D491" t="s">
        <v>1052</v>
      </c>
      <c r="E491">
        <v>178.0</v>
      </c>
      <c r="F491" t="s">
        <v>1053</v>
      </c>
      <c r="G491">
        <v>456.0</v>
      </c>
      <c r="H491" t="s">
        <v>1056</v>
      </c>
      <c r="I491" s="2">
        <v>100.0</v>
      </c>
      <c r="J491" s="2">
        <v>100.0</v>
      </c>
      <c r="K491" s="2">
        <v>80.0</v>
      </c>
      <c r="L491">
        <v>381.0</v>
      </c>
      <c r="M491" t="s">
        <v>1057</v>
      </c>
      <c r="N491" t="s">
        <v>32</v>
      </c>
      <c r="O491">
        <v>126.0</v>
      </c>
      <c r="P491" t="s">
        <v>495</v>
      </c>
      <c r="Q491" t="s">
        <v>496</v>
      </c>
      <c r="R491" s="2">
        <v>1.0</v>
      </c>
      <c r="S491" s="2">
        <v>0.15</v>
      </c>
      <c r="T491" s="2">
        <v>0.35</v>
      </c>
      <c r="U491" s="2">
        <v>0.35</v>
      </c>
      <c r="V491" s="2">
        <v>0.3</v>
      </c>
      <c r="W491" s="2">
        <v>0.3</v>
      </c>
      <c r="X491" s="2">
        <v>0.1</v>
      </c>
      <c r="Y491" s="2">
        <v>0.0</v>
      </c>
      <c r="Z491" s="2">
        <v>0.1</v>
      </c>
      <c r="AA491" s="2">
        <v>0.0</v>
      </c>
    </row>
    <row r="492" ht="15.75" customHeight="1">
      <c r="A492">
        <v>6.0</v>
      </c>
      <c r="B492" t="s">
        <v>931</v>
      </c>
      <c r="C492">
        <v>41.0</v>
      </c>
      <c r="D492" t="s">
        <v>1052</v>
      </c>
      <c r="E492">
        <v>178.0</v>
      </c>
      <c r="F492" t="s">
        <v>1053</v>
      </c>
      <c r="G492">
        <v>457.0</v>
      </c>
      <c r="H492" t="s">
        <v>1058</v>
      </c>
      <c r="I492" s="2">
        <v>105.6</v>
      </c>
      <c r="J492" s="2">
        <v>102.29</v>
      </c>
      <c r="K492" s="2">
        <v>62.6</v>
      </c>
      <c r="L492">
        <v>382.0</v>
      </c>
      <c r="M492" t="s">
        <v>1059</v>
      </c>
      <c r="N492" t="s">
        <v>32</v>
      </c>
      <c r="O492">
        <v>126.0</v>
      </c>
      <c r="P492" t="s">
        <v>495</v>
      </c>
      <c r="Q492" t="s">
        <v>496</v>
      </c>
      <c r="R492" s="2">
        <v>56.0</v>
      </c>
      <c r="S492" s="2">
        <v>56.0</v>
      </c>
      <c r="T492" s="2">
        <v>125.0</v>
      </c>
      <c r="U492" s="2">
        <v>125.0</v>
      </c>
      <c r="V492" s="2">
        <v>125.0</v>
      </c>
      <c r="W492" s="2">
        <v>132.0</v>
      </c>
      <c r="X492" s="2">
        <v>125.0</v>
      </c>
      <c r="Y492" s="2">
        <v>0.0</v>
      </c>
      <c r="Z492" s="2">
        <v>69.0</v>
      </c>
      <c r="AA492" s="2">
        <v>0.0</v>
      </c>
    </row>
    <row r="493" ht="15.75" customHeight="1">
      <c r="A493">
        <v>6.0</v>
      </c>
      <c r="B493" t="s">
        <v>931</v>
      </c>
      <c r="C493">
        <v>41.0</v>
      </c>
      <c r="D493" t="s">
        <v>1052</v>
      </c>
      <c r="E493">
        <v>178.0</v>
      </c>
      <c r="F493" t="s">
        <v>1053</v>
      </c>
      <c r="G493">
        <v>467.0</v>
      </c>
      <c r="H493" t="s">
        <v>1060</v>
      </c>
      <c r="I493" s="2">
        <v>100.01</v>
      </c>
      <c r="J493" s="2">
        <v>100.01</v>
      </c>
      <c r="K493" s="2">
        <v>90.01</v>
      </c>
      <c r="L493">
        <v>383.0</v>
      </c>
      <c r="M493" t="s">
        <v>1061</v>
      </c>
      <c r="N493" t="s">
        <v>32</v>
      </c>
      <c r="O493">
        <v>126.0</v>
      </c>
      <c r="P493" t="s">
        <v>495</v>
      </c>
      <c r="Q493" t="s">
        <v>496</v>
      </c>
      <c r="R493" s="2">
        <v>55.0</v>
      </c>
      <c r="S493" s="2">
        <v>62.33</v>
      </c>
      <c r="T493" s="2">
        <v>117.5</v>
      </c>
      <c r="U493" s="2">
        <v>117.5</v>
      </c>
      <c r="V493" s="2">
        <v>180.0</v>
      </c>
      <c r="W493" s="2">
        <v>180.01</v>
      </c>
      <c r="X493" s="2">
        <v>195.0</v>
      </c>
      <c r="Y493" s="2">
        <v>0.0</v>
      </c>
      <c r="Z493" s="2">
        <v>200.0</v>
      </c>
      <c r="AA493" s="2">
        <v>0.0</v>
      </c>
    </row>
    <row r="494" ht="15.75" customHeight="1">
      <c r="A494">
        <v>6.0</v>
      </c>
      <c r="B494" t="s">
        <v>931</v>
      </c>
      <c r="C494">
        <v>41.0</v>
      </c>
      <c r="D494" t="s">
        <v>1052</v>
      </c>
      <c r="E494">
        <v>178.0</v>
      </c>
      <c r="F494" t="s">
        <v>1053</v>
      </c>
      <c r="G494">
        <v>468.0</v>
      </c>
      <c r="H494" t="s">
        <v>1062</v>
      </c>
      <c r="I494" s="2">
        <v>105.6</v>
      </c>
      <c r="J494" s="2">
        <v>100.87</v>
      </c>
      <c r="K494" s="2">
        <v>81.3</v>
      </c>
      <c r="L494">
        <v>384.0</v>
      </c>
      <c r="M494" t="s">
        <v>1063</v>
      </c>
      <c r="N494" t="s">
        <v>32</v>
      </c>
      <c r="O494">
        <v>126.0</v>
      </c>
      <c r="P494" t="s">
        <v>495</v>
      </c>
      <c r="Q494" t="s">
        <v>496</v>
      </c>
      <c r="R494" s="2">
        <v>556.0</v>
      </c>
      <c r="S494" s="2">
        <v>556.0</v>
      </c>
      <c r="T494" s="2">
        <v>125.0</v>
      </c>
      <c r="U494" s="2">
        <v>125.0</v>
      </c>
      <c r="V494" s="2">
        <v>125.0</v>
      </c>
      <c r="W494" s="2">
        <v>132.0</v>
      </c>
      <c r="X494" s="2">
        <v>125.0</v>
      </c>
      <c r="Y494" s="2">
        <v>0.0</v>
      </c>
      <c r="Z494" s="2">
        <v>69.0</v>
      </c>
      <c r="AA494" s="2">
        <v>0.0</v>
      </c>
    </row>
    <row r="495" ht="15.75" customHeight="1">
      <c r="A495">
        <v>6.0</v>
      </c>
      <c r="B495" t="s">
        <v>931</v>
      </c>
      <c r="C495">
        <v>41.0</v>
      </c>
      <c r="D495" t="s">
        <v>1052</v>
      </c>
      <c r="E495">
        <v>182.0</v>
      </c>
      <c r="F495" t="s">
        <v>1064</v>
      </c>
      <c r="G495">
        <v>280.0</v>
      </c>
      <c r="H495" t="s">
        <v>1065</v>
      </c>
      <c r="I495" s="2">
        <v>53.85</v>
      </c>
      <c r="J495" s="2">
        <v>74.19</v>
      </c>
      <c r="K495" s="2">
        <v>61.06</v>
      </c>
      <c r="L495">
        <v>385.0</v>
      </c>
      <c r="M495" t="s">
        <v>1066</v>
      </c>
      <c r="N495" t="s">
        <v>32</v>
      </c>
      <c r="O495">
        <v>117.0</v>
      </c>
      <c r="P495" t="s">
        <v>805</v>
      </c>
      <c r="Q495" t="s">
        <v>806</v>
      </c>
      <c r="R495" s="2">
        <v>11.0</v>
      </c>
      <c r="S495" s="2">
        <v>0.0</v>
      </c>
      <c r="T495" s="2">
        <v>21.0</v>
      </c>
      <c r="U495" s="2">
        <v>41.0</v>
      </c>
      <c r="V495" s="2">
        <v>52.0</v>
      </c>
      <c r="W495" s="2">
        <v>28.0</v>
      </c>
      <c r="X495" s="2">
        <v>10.0</v>
      </c>
      <c r="Y495" s="2">
        <v>0.0</v>
      </c>
      <c r="Z495" s="2">
        <v>10.0</v>
      </c>
      <c r="AA495" s="2">
        <v>0.0</v>
      </c>
    </row>
    <row r="496" ht="15.75" customHeight="1">
      <c r="A496">
        <v>7.0</v>
      </c>
      <c r="B496" t="s">
        <v>1067</v>
      </c>
      <c r="C496">
        <v>42.0</v>
      </c>
      <c r="D496" t="s">
        <v>1068</v>
      </c>
      <c r="E496">
        <v>183.0</v>
      </c>
      <c r="F496" t="s">
        <v>1069</v>
      </c>
      <c r="G496">
        <v>427.0</v>
      </c>
      <c r="H496" t="s">
        <v>1070</v>
      </c>
      <c r="I496" s="2">
        <v>0.0</v>
      </c>
      <c r="J496" s="2">
        <v>100.0</v>
      </c>
      <c r="K496" s="2">
        <v>100.0</v>
      </c>
      <c r="L496">
        <v>386.0</v>
      </c>
      <c r="M496" t="s">
        <v>1071</v>
      </c>
      <c r="N496" t="s">
        <v>32</v>
      </c>
      <c r="O496">
        <v>102.0</v>
      </c>
      <c r="P496" t="s">
        <v>1072</v>
      </c>
      <c r="Q496" t="s">
        <v>1073</v>
      </c>
      <c r="R496" s="2">
        <v>0.5</v>
      </c>
      <c r="S496" s="2">
        <v>0.5</v>
      </c>
      <c r="T496" s="2">
        <v>0.5</v>
      </c>
      <c r="U496" s="2">
        <v>0.5</v>
      </c>
      <c r="V496" s="2">
        <v>0.0</v>
      </c>
      <c r="W496" s="2">
        <v>0.0</v>
      </c>
      <c r="X496" s="2">
        <v>0.0</v>
      </c>
      <c r="Y496" s="2">
        <v>0.0</v>
      </c>
      <c r="Z496" s="2">
        <v>0.0</v>
      </c>
      <c r="AA496" s="2">
        <v>0.0</v>
      </c>
    </row>
    <row r="497" ht="15.75" customHeight="1">
      <c r="A497">
        <v>7.0</v>
      </c>
      <c r="B497" t="s">
        <v>1067</v>
      </c>
      <c r="C497">
        <v>42.0</v>
      </c>
      <c r="D497" t="s">
        <v>1068</v>
      </c>
      <c r="E497">
        <v>184.0</v>
      </c>
      <c r="F497" t="s">
        <v>1074</v>
      </c>
      <c r="G497">
        <v>418.0</v>
      </c>
      <c r="H497" t="s">
        <v>1075</v>
      </c>
      <c r="I497" s="2">
        <v>0.0</v>
      </c>
      <c r="J497" s="2">
        <v>0.0</v>
      </c>
      <c r="K497" s="2">
        <v>0.0</v>
      </c>
      <c r="L497">
        <v>387.0</v>
      </c>
      <c r="M497" t="s">
        <v>1076</v>
      </c>
      <c r="N497" t="s">
        <v>32</v>
      </c>
      <c r="O497">
        <v>112.0</v>
      </c>
      <c r="P497" t="s">
        <v>45</v>
      </c>
      <c r="Q497" t="s">
        <v>46</v>
      </c>
      <c r="R497" s="2">
        <v>0.0</v>
      </c>
      <c r="S497" s="2">
        <v>0.0</v>
      </c>
      <c r="T497" s="2">
        <v>0.0</v>
      </c>
      <c r="U497" s="2">
        <v>0.0</v>
      </c>
      <c r="V497" s="2">
        <v>0.0</v>
      </c>
      <c r="W497" s="2">
        <v>0.0</v>
      </c>
      <c r="X497" s="2">
        <v>0.0</v>
      </c>
      <c r="Y497" s="2">
        <v>0.0</v>
      </c>
      <c r="Z497" s="2">
        <v>1.0</v>
      </c>
      <c r="AA497" s="2">
        <v>0.0</v>
      </c>
    </row>
    <row r="498" ht="15.75" customHeight="1">
      <c r="A498">
        <v>7.0</v>
      </c>
      <c r="B498" t="s">
        <v>1067</v>
      </c>
      <c r="C498">
        <v>42.0</v>
      </c>
      <c r="D498" t="s">
        <v>1068</v>
      </c>
      <c r="E498">
        <v>184.0</v>
      </c>
      <c r="F498" t="s">
        <v>1074</v>
      </c>
      <c r="G498">
        <v>419.0</v>
      </c>
      <c r="H498" t="s">
        <v>1077</v>
      </c>
      <c r="I498" s="2">
        <v>100.0</v>
      </c>
      <c r="J498" s="2">
        <v>96.67</v>
      </c>
      <c r="K498" s="2">
        <v>58.0</v>
      </c>
      <c r="L498">
        <v>388.0</v>
      </c>
      <c r="M498" t="s">
        <v>1078</v>
      </c>
      <c r="N498" t="s">
        <v>32</v>
      </c>
      <c r="O498">
        <v>219.0</v>
      </c>
      <c r="P498" t="s">
        <v>150</v>
      </c>
      <c r="Q498" t="s">
        <v>151</v>
      </c>
      <c r="R498" s="2">
        <v>100.0</v>
      </c>
      <c r="S498" s="2">
        <v>90.0</v>
      </c>
      <c r="T498" s="2">
        <v>100.0</v>
      </c>
      <c r="U498" s="2">
        <v>100.0</v>
      </c>
      <c r="V498" s="2">
        <v>100.0</v>
      </c>
      <c r="W498" s="2">
        <v>100.0</v>
      </c>
      <c r="X498" s="2">
        <v>100.0</v>
      </c>
      <c r="Y498" s="2">
        <v>0.0</v>
      </c>
      <c r="Z498" s="2">
        <v>100.0</v>
      </c>
      <c r="AA498" s="2">
        <v>0.0</v>
      </c>
    </row>
    <row r="499" ht="15.75" customHeight="1">
      <c r="A499">
        <v>7.0</v>
      </c>
      <c r="B499" t="s">
        <v>1067</v>
      </c>
      <c r="C499">
        <v>42.0</v>
      </c>
      <c r="D499" t="s">
        <v>1068</v>
      </c>
      <c r="E499">
        <v>184.0</v>
      </c>
      <c r="F499" t="s">
        <v>1074</v>
      </c>
      <c r="G499">
        <v>420.0</v>
      </c>
      <c r="H499" t="s">
        <v>1079</v>
      </c>
      <c r="I499" s="2">
        <v>100.0</v>
      </c>
      <c r="J499" s="2">
        <v>100.0</v>
      </c>
      <c r="K499" s="2">
        <v>75.0</v>
      </c>
      <c r="L499">
        <v>389.0</v>
      </c>
      <c r="M499" t="s">
        <v>1080</v>
      </c>
      <c r="N499" t="s">
        <v>32</v>
      </c>
      <c r="O499">
        <v>112.0</v>
      </c>
      <c r="P499" t="s">
        <v>45</v>
      </c>
      <c r="Q499" t="s">
        <v>46</v>
      </c>
      <c r="R499" s="2">
        <v>5.0</v>
      </c>
      <c r="S499" s="2">
        <v>5.66</v>
      </c>
      <c r="T499" s="2">
        <v>40.0</v>
      </c>
      <c r="U499" s="2">
        <v>42.0</v>
      </c>
      <c r="V499" s="2">
        <v>75.0</v>
      </c>
      <c r="W499" s="2">
        <v>75.0</v>
      </c>
      <c r="X499" s="2">
        <v>100.0</v>
      </c>
      <c r="Y499" s="2">
        <v>0.0</v>
      </c>
      <c r="Z499" s="2">
        <v>100.0</v>
      </c>
      <c r="AA499" s="2">
        <v>0.0</v>
      </c>
    </row>
    <row r="500" ht="15.75" customHeight="1">
      <c r="A500">
        <v>7.0</v>
      </c>
      <c r="B500" t="s">
        <v>1067</v>
      </c>
      <c r="C500">
        <v>42.0</v>
      </c>
      <c r="D500" t="s">
        <v>1068</v>
      </c>
      <c r="E500">
        <v>185.0</v>
      </c>
      <c r="F500" t="s">
        <v>1081</v>
      </c>
      <c r="G500">
        <v>70.0</v>
      </c>
      <c r="H500" t="s">
        <v>1082</v>
      </c>
      <c r="I500" s="2">
        <v>97.58</v>
      </c>
      <c r="J500" s="2">
        <v>98.6168</v>
      </c>
      <c r="K500" s="2">
        <v>78.6878</v>
      </c>
      <c r="L500">
        <v>390.0</v>
      </c>
      <c r="M500" t="s">
        <v>1083</v>
      </c>
      <c r="N500" t="s">
        <v>149</v>
      </c>
      <c r="O500">
        <v>104.0</v>
      </c>
      <c r="P500" t="s">
        <v>717</v>
      </c>
      <c r="Q500" t="s">
        <v>718</v>
      </c>
      <c r="R500" s="2">
        <v>70.0</v>
      </c>
      <c r="S500" s="2">
        <v>40.0</v>
      </c>
      <c r="T500" s="2">
        <v>80.0</v>
      </c>
      <c r="U500" s="2">
        <v>80.0</v>
      </c>
      <c r="V500" s="2">
        <v>100.0</v>
      </c>
      <c r="W500" s="2">
        <v>100.0</v>
      </c>
      <c r="X500" s="2">
        <v>100.0</v>
      </c>
      <c r="Y500" s="2">
        <v>0.0</v>
      </c>
      <c r="Z500" s="2">
        <v>100.0</v>
      </c>
      <c r="AA500" s="2">
        <v>0.0</v>
      </c>
    </row>
    <row r="501" ht="15.75" customHeight="1">
      <c r="A501">
        <v>7.0</v>
      </c>
      <c r="B501" t="s">
        <v>1067</v>
      </c>
      <c r="C501">
        <v>42.0</v>
      </c>
      <c r="D501" t="s">
        <v>1068</v>
      </c>
      <c r="E501">
        <v>185.0</v>
      </c>
      <c r="F501" t="s">
        <v>1081</v>
      </c>
      <c r="G501">
        <v>70.0</v>
      </c>
      <c r="H501" t="s">
        <v>1082</v>
      </c>
      <c r="I501" s="2">
        <v>97.58</v>
      </c>
      <c r="J501" s="2">
        <v>98.6168</v>
      </c>
      <c r="K501" s="2">
        <v>78.6878</v>
      </c>
      <c r="L501">
        <v>390.0</v>
      </c>
      <c r="M501" t="s">
        <v>1083</v>
      </c>
      <c r="N501" t="s">
        <v>149</v>
      </c>
      <c r="O501">
        <v>110.0</v>
      </c>
      <c r="P501" t="s">
        <v>579</v>
      </c>
      <c r="Q501" t="s">
        <v>580</v>
      </c>
      <c r="R501" s="2">
        <v>50.0</v>
      </c>
      <c r="S501" s="2">
        <v>49.5</v>
      </c>
      <c r="T501" s="2">
        <v>65.0</v>
      </c>
      <c r="U501" s="2">
        <v>65.0</v>
      </c>
      <c r="V501" s="2">
        <v>80.0</v>
      </c>
      <c r="W501" s="2">
        <v>80.0</v>
      </c>
      <c r="X501" s="2">
        <v>90.0</v>
      </c>
      <c r="Y501" s="2">
        <v>0.0</v>
      </c>
      <c r="Z501" s="2">
        <v>100.0</v>
      </c>
      <c r="AA501" s="2">
        <v>0.0</v>
      </c>
    </row>
    <row r="502" ht="15.75" customHeight="1">
      <c r="A502">
        <v>7.0</v>
      </c>
      <c r="B502" t="s">
        <v>1067</v>
      </c>
      <c r="C502">
        <v>42.0</v>
      </c>
      <c r="D502" t="s">
        <v>1068</v>
      </c>
      <c r="E502">
        <v>185.0</v>
      </c>
      <c r="F502" t="s">
        <v>1081</v>
      </c>
      <c r="G502">
        <v>70.0</v>
      </c>
      <c r="H502" t="s">
        <v>1082</v>
      </c>
      <c r="I502" s="2">
        <v>97.58</v>
      </c>
      <c r="J502" s="2">
        <v>98.6168</v>
      </c>
      <c r="K502" s="2">
        <v>78.6878</v>
      </c>
      <c r="L502">
        <v>390.0</v>
      </c>
      <c r="M502" t="s">
        <v>1083</v>
      </c>
      <c r="N502" t="s">
        <v>149</v>
      </c>
      <c r="O502">
        <v>118.0</v>
      </c>
      <c r="P502" t="s">
        <v>102</v>
      </c>
      <c r="Q502" t="s">
        <v>103</v>
      </c>
      <c r="R502" s="2">
        <v>100.0</v>
      </c>
      <c r="S502" s="2">
        <v>100.0</v>
      </c>
      <c r="T502" s="2">
        <v>100.0</v>
      </c>
      <c r="U502" s="2">
        <v>94.0</v>
      </c>
      <c r="V502" s="2">
        <v>100.0</v>
      </c>
      <c r="W502" s="2">
        <v>72.0</v>
      </c>
      <c r="X502" s="2">
        <v>100.0</v>
      </c>
      <c r="Y502" s="2">
        <v>0.0</v>
      </c>
      <c r="Z502" s="2">
        <v>100.0</v>
      </c>
      <c r="AA502" s="2">
        <v>0.0</v>
      </c>
    </row>
    <row r="503" ht="15.75" customHeight="1">
      <c r="A503">
        <v>7.0</v>
      </c>
      <c r="B503" t="s">
        <v>1067</v>
      </c>
      <c r="C503">
        <v>42.0</v>
      </c>
      <c r="D503" t="s">
        <v>1068</v>
      </c>
      <c r="E503">
        <v>185.0</v>
      </c>
      <c r="F503" t="s">
        <v>1081</v>
      </c>
      <c r="G503">
        <v>70.0</v>
      </c>
      <c r="H503" t="s">
        <v>1082</v>
      </c>
      <c r="I503" s="2">
        <v>97.58</v>
      </c>
      <c r="J503" s="2">
        <v>98.6168</v>
      </c>
      <c r="K503" s="2">
        <v>78.6878</v>
      </c>
      <c r="L503">
        <v>390.0</v>
      </c>
      <c r="M503" t="s">
        <v>1083</v>
      </c>
      <c r="N503" t="s">
        <v>149</v>
      </c>
      <c r="O503">
        <v>122.0</v>
      </c>
      <c r="P503" t="s">
        <v>33</v>
      </c>
      <c r="Q503" t="s">
        <v>34</v>
      </c>
      <c r="R503" s="2">
        <v>0.0</v>
      </c>
      <c r="S503" s="2">
        <v>0.0</v>
      </c>
      <c r="T503" s="2">
        <v>100.0</v>
      </c>
      <c r="U503" s="2">
        <v>98.0</v>
      </c>
      <c r="V503" s="2">
        <v>100.0</v>
      </c>
      <c r="W503" s="2">
        <v>100.0</v>
      </c>
      <c r="X503" s="2">
        <v>100.0</v>
      </c>
      <c r="Y503" s="2">
        <v>0.0</v>
      </c>
      <c r="Z503" s="2">
        <v>100.0</v>
      </c>
      <c r="AA503" s="2">
        <v>0.0</v>
      </c>
    </row>
    <row r="504" ht="15.75" customHeight="1">
      <c r="A504">
        <v>7.0</v>
      </c>
      <c r="B504" t="s">
        <v>1067</v>
      </c>
      <c r="C504">
        <v>42.0</v>
      </c>
      <c r="D504" t="s">
        <v>1068</v>
      </c>
      <c r="E504">
        <v>185.0</v>
      </c>
      <c r="F504" t="s">
        <v>1081</v>
      </c>
      <c r="G504">
        <v>70.0</v>
      </c>
      <c r="H504" t="s">
        <v>1082</v>
      </c>
      <c r="I504" s="2">
        <v>97.58</v>
      </c>
      <c r="J504" s="2">
        <v>98.6168</v>
      </c>
      <c r="K504" s="2">
        <v>78.6878</v>
      </c>
      <c r="L504">
        <v>390.0</v>
      </c>
      <c r="M504" t="s">
        <v>1083</v>
      </c>
      <c r="N504" t="s">
        <v>149</v>
      </c>
      <c r="O504">
        <v>126.0</v>
      </c>
      <c r="P504" t="s">
        <v>495</v>
      </c>
      <c r="Q504" t="s">
        <v>496</v>
      </c>
      <c r="R504" s="2">
        <v>4.0</v>
      </c>
      <c r="S504" s="2">
        <v>4.0</v>
      </c>
      <c r="T504" s="2">
        <v>28.0</v>
      </c>
      <c r="U504" s="2">
        <v>28.0</v>
      </c>
      <c r="V504" s="2">
        <v>28.0</v>
      </c>
      <c r="W504" s="2">
        <v>25.9</v>
      </c>
      <c r="X504" s="2">
        <v>30.0</v>
      </c>
      <c r="Y504" s="2">
        <v>0.0</v>
      </c>
      <c r="Z504" s="2">
        <v>10.0</v>
      </c>
      <c r="AA504" s="2">
        <v>0.0</v>
      </c>
    </row>
    <row r="505" ht="15.75" customHeight="1">
      <c r="A505">
        <v>7.0</v>
      </c>
      <c r="B505" t="s">
        <v>1067</v>
      </c>
      <c r="C505">
        <v>42.0</v>
      </c>
      <c r="D505" t="s">
        <v>1068</v>
      </c>
      <c r="E505">
        <v>185.0</v>
      </c>
      <c r="F505" t="s">
        <v>1081</v>
      </c>
      <c r="G505">
        <v>70.0</v>
      </c>
      <c r="H505" t="s">
        <v>1082</v>
      </c>
      <c r="I505" s="2">
        <v>97.58</v>
      </c>
      <c r="J505" s="2">
        <v>98.6168</v>
      </c>
      <c r="K505" s="2">
        <v>78.6878</v>
      </c>
      <c r="L505">
        <v>390.0</v>
      </c>
      <c r="M505" t="s">
        <v>1083</v>
      </c>
      <c r="N505" t="s">
        <v>149</v>
      </c>
      <c r="O505">
        <v>137.0</v>
      </c>
      <c r="P505" t="s">
        <v>581</v>
      </c>
      <c r="Q505" t="s">
        <v>582</v>
      </c>
      <c r="R505" s="2">
        <v>20.0</v>
      </c>
      <c r="S505" s="2">
        <v>20.0</v>
      </c>
      <c r="T505" s="2">
        <v>50.0</v>
      </c>
      <c r="U505" s="2">
        <v>50.0</v>
      </c>
      <c r="V505" s="2">
        <v>86.0</v>
      </c>
      <c r="W505" s="2">
        <v>86.0</v>
      </c>
      <c r="X505" s="2">
        <v>90.0</v>
      </c>
      <c r="Y505" s="2">
        <v>0.0</v>
      </c>
      <c r="Z505" s="2">
        <v>100.0</v>
      </c>
      <c r="AA505" s="2">
        <v>0.0</v>
      </c>
    </row>
    <row r="506" ht="15.75" customHeight="1">
      <c r="A506">
        <v>7.0</v>
      </c>
      <c r="B506" t="s">
        <v>1067</v>
      </c>
      <c r="C506">
        <v>42.0</v>
      </c>
      <c r="D506" t="s">
        <v>1068</v>
      </c>
      <c r="E506">
        <v>185.0</v>
      </c>
      <c r="F506" t="s">
        <v>1081</v>
      </c>
      <c r="G506">
        <v>70.0</v>
      </c>
      <c r="H506" t="s">
        <v>1082</v>
      </c>
      <c r="I506" s="2">
        <v>97.58</v>
      </c>
      <c r="J506" s="2">
        <v>98.6168</v>
      </c>
      <c r="K506" s="2">
        <v>78.6878</v>
      </c>
      <c r="L506">
        <v>390.0</v>
      </c>
      <c r="M506" t="s">
        <v>1083</v>
      </c>
      <c r="N506" t="s">
        <v>149</v>
      </c>
      <c r="O506">
        <v>208.0</v>
      </c>
      <c r="P506" t="s">
        <v>116</v>
      </c>
      <c r="Q506" t="s">
        <v>117</v>
      </c>
      <c r="R506" s="2">
        <v>100.0</v>
      </c>
      <c r="S506" s="2">
        <v>100.0</v>
      </c>
      <c r="T506" s="2">
        <v>100.0</v>
      </c>
      <c r="U506" s="2">
        <v>100.0</v>
      </c>
      <c r="V506" s="2">
        <v>100.0</v>
      </c>
      <c r="W506" s="2">
        <v>100.0</v>
      </c>
      <c r="X506" s="2">
        <v>100.0</v>
      </c>
      <c r="Y506" s="2">
        <v>0.0</v>
      </c>
      <c r="Z506" s="2">
        <v>100.0</v>
      </c>
      <c r="AA506" s="2">
        <v>0.0</v>
      </c>
    </row>
    <row r="507" ht="15.75" customHeight="1">
      <c r="A507">
        <v>7.0</v>
      </c>
      <c r="B507" t="s">
        <v>1067</v>
      </c>
      <c r="C507">
        <v>42.0</v>
      </c>
      <c r="D507" t="s">
        <v>1068</v>
      </c>
      <c r="E507">
        <v>185.0</v>
      </c>
      <c r="F507" t="s">
        <v>1081</v>
      </c>
      <c r="G507">
        <v>70.0</v>
      </c>
      <c r="H507" t="s">
        <v>1082</v>
      </c>
      <c r="I507" s="2">
        <v>97.58</v>
      </c>
      <c r="J507" s="2">
        <v>98.6168</v>
      </c>
      <c r="K507" s="2">
        <v>78.6878</v>
      </c>
      <c r="L507">
        <v>390.0</v>
      </c>
      <c r="M507" t="s">
        <v>1083</v>
      </c>
      <c r="N507" t="s">
        <v>149</v>
      </c>
      <c r="O507">
        <v>217.0</v>
      </c>
      <c r="P507" t="s">
        <v>585</v>
      </c>
      <c r="Q507" t="s">
        <v>586</v>
      </c>
      <c r="R507" s="2">
        <v>70.0</v>
      </c>
      <c r="S507" s="2">
        <v>70.0</v>
      </c>
      <c r="T507" s="2">
        <v>0.0</v>
      </c>
      <c r="U507" s="2">
        <v>0.0</v>
      </c>
      <c r="V507" s="2">
        <v>0.0</v>
      </c>
      <c r="W507" s="2">
        <v>0.0</v>
      </c>
      <c r="X507" s="2">
        <v>0.0</v>
      </c>
      <c r="Y507" s="2">
        <v>0.0</v>
      </c>
      <c r="Z507" s="2">
        <v>0.0</v>
      </c>
      <c r="AA507" s="2">
        <v>0.0</v>
      </c>
    </row>
    <row r="508" ht="15.75" customHeight="1">
      <c r="A508">
        <v>7.0</v>
      </c>
      <c r="B508" t="s">
        <v>1067</v>
      </c>
      <c r="C508">
        <v>42.0</v>
      </c>
      <c r="D508" t="s">
        <v>1068</v>
      </c>
      <c r="E508">
        <v>185.0</v>
      </c>
      <c r="F508" t="s">
        <v>1081</v>
      </c>
      <c r="G508">
        <v>70.0</v>
      </c>
      <c r="H508" t="s">
        <v>1082</v>
      </c>
      <c r="I508" s="2">
        <v>97.58</v>
      </c>
      <c r="J508" s="2">
        <v>98.6168</v>
      </c>
      <c r="K508" s="2">
        <v>78.6878</v>
      </c>
      <c r="L508">
        <v>390.0</v>
      </c>
      <c r="M508" t="s">
        <v>1083</v>
      </c>
      <c r="N508" t="s">
        <v>149</v>
      </c>
      <c r="O508">
        <v>229.0</v>
      </c>
      <c r="P508" t="s">
        <v>982</v>
      </c>
      <c r="Q508" t="s">
        <v>983</v>
      </c>
      <c r="R508" s="2"/>
      <c r="S508" s="2"/>
      <c r="T508" s="2">
        <v>28.0</v>
      </c>
      <c r="U508" s="2">
        <v>5.0</v>
      </c>
      <c r="V508" s="2">
        <v>40.0</v>
      </c>
      <c r="W508" s="2">
        <v>36.0</v>
      </c>
      <c r="X508" s="2">
        <v>60.0</v>
      </c>
      <c r="Y508" s="2">
        <v>0.0</v>
      </c>
      <c r="Z508" s="2">
        <v>100.0</v>
      </c>
      <c r="AA508" s="2">
        <v>0.0</v>
      </c>
    </row>
    <row r="509" ht="15.75" customHeight="1">
      <c r="A509">
        <v>7.0</v>
      </c>
      <c r="B509" t="s">
        <v>1067</v>
      </c>
      <c r="C509">
        <v>42.0</v>
      </c>
      <c r="D509" t="s">
        <v>1068</v>
      </c>
      <c r="E509">
        <v>185.0</v>
      </c>
      <c r="F509" t="s">
        <v>1081</v>
      </c>
      <c r="G509">
        <v>71.0</v>
      </c>
      <c r="H509" t="s">
        <v>1084</v>
      </c>
      <c r="I509" s="2">
        <v>102.8004</v>
      </c>
      <c r="J509" s="2">
        <v>103.9766</v>
      </c>
      <c r="K509" s="2">
        <v>70.517</v>
      </c>
      <c r="L509">
        <v>391.0</v>
      </c>
      <c r="M509" t="s">
        <v>1085</v>
      </c>
      <c r="N509" t="s">
        <v>149</v>
      </c>
      <c r="O509">
        <v>102.0</v>
      </c>
      <c r="P509" t="s">
        <v>1072</v>
      </c>
      <c r="Q509" t="s">
        <v>1073</v>
      </c>
      <c r="R509" s="2">
        <v>90.0</v>
      </c>
      <c r="S509" s="2">
        <v>90.0</v>
      </c>
      <c r="T509" s="2">
        <v>90.0</v>
      </c>
      <c r="U509" s="2">
        <v>90.0</v>
      </c>
      <c r="V509" s="2">
        <v>90.0</v>
      </c>
      <c r="W509" s="2">
        <v>90.0</v>
      </c>
      <c r="X509" s="2">
        <v>90.0</v>
      </c>
      <c r="Y509" s="2">
        <v>0.0</v>
      </c>
      <c r="Z509" s="2">
        <v>90.0</v>
      </c>
      <c r="AA509" s="2">
        <v>0.0</v>
      </c>
    </row>
    <row r="510" ht="15.75" customHeight="1">
      <c r="A510">
        <v>7.0</v>
      </c>
      <c r="B510" t="s">
        <v>1067</v>
      </c>
      <c r="C510">
        <v>42.0</v>
      </c>
      <c r="D510" t="s">
        <v>1068</v>
      </c>
      <c r="E510">
        <v>185.0</v>
      </c>
      <c r="F510" t="s">
        <v>1081</v>
      </c>
      <c r="G510">
        <v>71.0</v>
      </c>
      <c r="H510" t="s">
        <v>1084</v>
      </c>
      <c r="I510" s="2">
        <v>102.8004</v>
      </c>
      <c r="J510" s="2">
        <v>103.9766</v>
      </c>
      <c r="K510" s="2">
        <v>70.517</v>
      </c>
      <c r="L510">
        <v>391.0</v>
      </c>
      <c r="M510" t="s">
        <v>1085</v>
      </c>
      <c r="N510" t="s">
        <v>149</v>
      </c>
      <c r="O510">
        <v>104.0</v>
      </c>
      <c r="P510" t="s">
        <v>717</v>
      </c>
      <c r="Q510" t="s">
        <v>718</v>
      </c>
      <c r="R510" s="2">
        <v>45.0</v>
      </c>
      <c r="S510" s="2">
        <v>44.0</v>
      </c>
      <c r="T510" s="2">
        <v>70.0</v>
      </c>
      <c r="U510" s="2">
        <v>45.0</v>
      </c>
      <c r="V510" s="2">
        <v>90.0</v>
      </c>
      <c r="W510" s="2">
        <v>91.51</v>
      </c>
      <c r="X510" s="2">
        <v>90.0</v>
      </c>
      <c r="Y510" s="2">
        <v>0.0</v>
      </c>
      <c r="Z510" s="2">
        <v>90.0</v>
      </c>
      <c r="AA510" s="2">
        <v>0.0</v>
      </c>
    </row>
    <row r="511" ht="15.75" customHeight="1">
      <c r="A511">
        <v>7.0</v>
      </c>
      <c r="B511" t="s">
        <v>1067</v>
      </c>
      <c r="C511">
        <v>42.0</v>
      </c>
      <c r="D511" t="s">
        <v>1068</v>
      </c>
      <c r="E511">
        <v>185.0</v>
      </c>
      <c r="F511" t="s">
        <v>1081</v>
      </c>
      <c r="G511">
        <v>71.0</v>
      </c>
      <c r="H511" t="s">
        <v>1084</v>
      </c>
      <c r="I511" s="2">
        <v>102.8004</v>
      </c>
      <c r="J511" s="2">
        <v>103.9766</v>
      </c>
      <c r="K511" s="2">
        <v>70.517</v>
      </c>
      <c r="L511">
        <v>391.0</v>
      </c>
      <c r="M511" t="s">
        <v>1085</v>
      </c>
      <c r="N511" t="s">
        <v>149</v>
      </c>
      <c r="O511">
        <v>110.0</v>
      </c>
      <c r="P511" t="s">
        <v>579</v>
      </c>
      <c r="Q511" t="s">
        <v>580</v>
      </c>
      <c r="R511" s="2">
        <v>50.0</v>
      </c>
      <c r="S511" s="2">
        <v>48.9</v>
      </c>
      <c r="T511" s="2">
        <v>60.0</v>
      </c>
      <c r="U511" s="2">
        <v>59.99</v>
      </c>
      <c r="V511" s="2">
        <v>70.0</v>
      </c>
      <c r="W511" s="2">
        <v>70.0</v>
      </c>
      <c r="X511" s="2">
        <v>80.0</v>
      </c>
      <c r="Y511" s="2">
        <v>0.0</v>
      </c>
      <c r="Z511" s="2">
        <v>90.0</v>
      </c>
      <c r="AA511" s="2">
        <v>0.0</v>
      </c>
    </row>
    <row r="512" ht="15.75" customHeight="1">
      <c r="A512">
        <v>7.0</v>
      </c>
      <c r="B512" t="s">
        <v>1067</v>
      </c>
      <c r="C512">
        <v>42.0</v>
      </c>
      <c r="D512" t="s">
        <v>1068</v>
      </c>
      <c r="E512">
        <v>185.0</v>
      </c>
      <c r="F512" t="s">
        <v>1081</v>
      </c>
      <c r="G512">
        <v>71.0</v>
      </c>
      <c r="H512" t="s">
        <v>1084</v>
      </c>
      <c r="I512" s="2">
        <v>102.8004</v>
      </c>
      <c r="J512" s="2">
        <v>103.9766</v>
      </c>
      <c r="K512" s="2">
        <v>70.517</v>
      </c>
      <c r="L512">
        <v>391.0</v>
      </c>
      <c r="M512" t="s">
        <v>1085</v>
      </c>
      <c r="N512" t="s">
        <v>149</v>
      </c>
      <c r="O512">
        <v>118.0</v>
      </c>
      <c r="P512" t="s">
        <v>102</v>
      </c>
      <c r="Q512" t="s">
        <v>103</v>
      </c>
      <c r="R512" s="2">
        <v>90.0</v>
      </c>
      <c r="S512" s="2">
        <v>90.0</v>
      </c>
      <c r="T512" s="2">
        <v>90.0</v>
      </c>
      <c r="U512" s="2">
        <v>89.18</v>
      </c>
      <c r="V512" s="2">
        <v>90.0</v>
      </c>
      <c r="W512" s="2">
        <v>90.0</v>
      </c>
      <c r="X512" s="2">
        <v>90.0</v>
      </c>
      <c r="Y512" s="2">
        <v>0.0</v>
      </c>
      <c r="Z512" s="2">
        <v>90.0</v>
      </c>
      <c r="AA512" s="2">
        <v>0.0</v>
      </c>
    </row>
    <row r="513" ht="15.75" customHeight="1">
      <c r="A513">
        <v>7.0</v>
      </c>
      <c r="B513" t="s">
        <v>1067</v>
      </c>
      <c r="C513">
        <v>42.0</v>
      </c>
      <c r="D513" t="s">
        <v>1068</v>
      </c>
      <c r="E513">
        <v>185.0</v>
      </c>
      <c r="F513" t="s">
        <v>1081</v>
      </c>
      <c r="G513">
        <v>71.0</v>
      </c>
      <c r="H513" t="s">
        <v>1084</v>
      </c>
      <c r="I513" s="2">
        <v>102.8004</v>
      </c>
      <c r="J513" s="2">
        <v>103.9766</v>
      </c>
      <c r="K513" s="2">
        <v>70.517</v>
      </c>
      <c r="L513">
        <v>391.0</v>
      </c>
      <c r="M513" t="s">
        <v>1085</v>
      </c>
      <c r="N513" t="s">
        <v>149</v>
      </c>
      <c r="O513">
        <v>119.0</v>
      </c>
      <c r="P513" t="s">
        <v>289</v>
      </c>
      <c r="Q513" t="s">
        <v>290</v>
      </c>
      <c r="R513" s="2">
        <v>20.0</v>
      </c>
      <c r="S513" s="2">
        <v>20.0</v>
      </c>
      <c r="T513" s="2">
        <v>40.0</v>
      </c>
      <c r="U513" s="2">
        <v>38.83</v>
      </c>
      <c r="V513" s="2">
        <v>60.0</v>
      </c>
      <c r="W513" s="2">
        <v>60.0</v>
      </c>
      <c r="X513" s="2">
        <v>85.0</v>
      </c>
      <c r="Y513" s="2">
        <v>0.0</v>
      </c>
      <c r="Z513" s="2">
        <v>90.0</v>
      </c>
      <c r="AA513" s="2">
        <v>0.0</v>
      </c>
    </row>
    <row r="514" ht="15.75" customHeight="1">
      <c r="A514">
        <v>7.0</v>
      </c>
      <c r="B514" t="s">
        <v>1067</v>
      </c>
      <c r="C514">
        <v>42.0</v>
      </c>
      <c r="D514" t="s">
        <v>1068</v>
      </c>
      <c r="E514">
        <v>185.0</v>
      </c>
      <c r="F514" t="s">
        <v>1081</v>
      </c>
      <c r="G514">
        <v>71.0</v>
      </c>
      <c r="H514" t="s">
        <v>1084</v>
      </c>
      <c r="I514" s="2">
        <v>102.8004</v>
      </c>
      <c r="J514" s="2">
        <v>103.9766</v>
      </c>
      <c r="K514" s="2">
        <v>70.517</v>
      </c>
      <c r="L514">
        <v>391.0</v>
      </c>
      <c r="M514" t="s">
        <v>1085</v>
      </c>
      <c r="N514" t="s">
        <v>149</v>
      </c>
      <c r="O514">
        <v>121.0</v>
      </c>
      <c r="P514" t="s">
        <v>346</v>
      </c>
      <c r="Q514" t="s">
        <v>347</v>
      </c>
      <c r="R514" s="2">
        <v>10.0</v>
      </c>
      <c r="S514" s="2">
        <v>10.0</v>
      </c>
      <c r="T514" s="2">
        <v>30.0</v>
      </c>
      <c r="U514" s="2">
        <v>30.0</v>
      </c>
      <c r="V514" s="2">
        <v>70.0</v>
      </c>
      <c r="W514" s="2">
        <v>70.0</v>
      </c>
      <c r="X514" s="2">
        <v>90.0</v>
      </c>
      <c r="Y514" s="2">
        <v>0.0</v>
      </c>
      <c r="Z514" s="2">
        <v>90.0</v>
      </c>
      <c r="AA514" s="2">
        <v>0.0</v>
      </c>
    </row>
    <row r="515" ht="15.75" customHeight="1">
      <c r="A515">
        <v>7.0</v>
      </c>
      <c r="B515" t="s">
        <v>1067</v>
      </c>
      <c r="C515">
        <v>42.0</v>
      </c>
      <c r="D515" t="s">
        <v>1068</v>
      </c>
      <c r="E515">
        <v>185.0</v>
      </c>
      <c r="F515" t="s">
        <v>1081</v>
      </c>
      <c r="G515">
        <v>71.0</v>
      </c>
      <c r="H515" t="s">
        <v>1084</v>
      </c>
      <c r="I515" s="2">
        <v>102.8004</v>
      </c>
      <c r="J515" s="2">
        <v>103.9766</v>
      </c>
      <c r="K515" s="2">
        <v>70.517</v>
      </c>
      <c r="L515">
        <v>391.0</v>
      </c>
      <c r="M515" t="s">
        <v>1085</v>
      </c>
      <c r="N515" t="s">
        <v>149</v>
      </c>
      <c r="O515">
        <v>122.0</v>
      </c>
      <c r="P515" t="s">
        <v>33</v>
      </c>
      <c r="Q515" t="s">
        <v>34</v>
      </c>
      <c r="R515" s="2">
        <v>90.0</v>
      </c>
      <c r="S515" s="2">
        <v>105.0</v>
      </c>
      <c r="T515" s="2">
        <v>90.0</v>
      </c>
      <c r="U515" s="2">
        <v>136.0</v>
      </c>
      <c r="V515" s="2">
        <v>90.0</v>
      </c>
      <c r="W515" s="2">
        <v>107.95</v>
      </c>
      <c r="X515" s="2">
        <v>90.0</v>
      </c>
      <c r="Y515" s="2">
        <v>0.0</v>
      </c>
      <c r="Z515" s="2">
        <v>90.0</v>
      </c>
      <c r="AA515" s="2">
        <v>0.0</v>
      </c>
    </row>
    <row r="516" ht="15.75" customHeight="1">
      <c r="A516">
        <v>7.0</v>
      </c>
      <c r="B516" t="s">
        <v>1067</v>
      </c>
      <c r="C516">
        <v>42.0</v>
      </c>
      <c r="D516" t="s">
        <v>1068</v>
      </c>
      <c r="E516">
        <v>185.0</v>
      </c>
      <c r="F516" t="s">
        <v>1081</v>
      </c>
      <c r="G516">
        <v>71.0</v>
      </c>
      <c r="H516" t="s">
        <v>1084</v>
      </c>
      <c r="I516" s="2">
        <v>102.8004</v>
      </c>
      <c r="J516" s="2">
        <v>103.9766</v>
      </c>
      <c r="K516" s="2">
        <v>70.517</v>
      </c>
      <c r="L516">
        <v>391.0</v>
      </c>
      <c r="M516" t="s">
        <v>1085</v>
      </c>
      <c r="N516" t="s">
        <v>149</v>
      </c>
      <c r="O516">
        <v>125.0</v>
      </c>
      <c r="P516" t="s">
        <v>1086</v>
      </c>
      <c r="Q516" t="s">
        <v>1087</v>
      </c>
      <c r="R516" s="2">
        <v>18.0</v>
      </c>
      <c r="S516" s="2">
        <v>18.0</v>
      </c>
      <c r="T516" s="2">
        <v>36.0</v>
      </c>
      <c r="U516" s="2">
        <v>36.0</v>
      </c>
      <c r="V516" s="2">
        <v>75.0</v>
      </c>
      <c r="W516" s="2">
        <v>75.0</v>
      </c>
      <c r="X516" s="2">
        <v>82.0</v>
      </c>
      <c r="Y516" s="2">
        <v>0.0</v>
      </c>
      <c r="Z516" s="2">
        <v>90.0</v>
      </c>
      <c r="AA516" s="2">
        <v>0.0</v>
      </c>
    </row>
    <row r="517" ht="15.75" customHeight="1">
      <c r="A517">
        <v>7.0</v>
      </c>
      <c r="B517" t="s">
        <v>1067</v>
      </c>
      <c r="C517">
        <v>42.0</v>
      </c>
      <c r="D517" t="s">
        <v>1068</v>
      </c>
      <c r="E517">
        <v>185.0</v>
      </c>
      <c r="F517" t="s">
        <v>1081</v>
      </c>
      <c r="G517">
        <v>71.0</v>
      </c>
      <c r="H517" t="s">
        <v>1084</v>
      </c>
      <c r="I517" s="2">
        <v>102.8004</v>
      </c>
      <c r="J517" s="2">
        <v>103.9766</v>
      </c>
      <c r="K517" s="2">
        <v>70.517</v>
      </c>
      <c r="L517">
        <v>391.0</v>
      </c>
      <c r="M517" t="s">
        <v>1085</v>
      </c>
      <c r="N517" t="s">
        <v>149</v>
      </c>
      <c r="O517">
        <v>126.0</v>
      </c>
      <c r="P517" t="s">
        <v>495</v>
      </c>
      <c r="Q517" t="s">
        <v>496</v>
      </c>
      <c r="R517" s="2">
        <v>10.0</v>
      </c>
      <c r="S517" s="2">
        <v>10.0</v>
      </c>
      <c r="T517" s="2">
        <v>25.0</v>
      </c>
      <c r="U517" s="2">
        <v>25.0</v>
      </c>
      <c r="V517" s="2">
        <v>50.0</v>
      </c>
      <c r="W517" s="2">
        <v>50.0</v>
      </c>
      <c r="X517" s="2">
        <v>75.0</v>
      </c>
      <c r="Y517" s="2">
        <v>0.0</v>
      </c>
      <c r="Z517" s="2">
        <v>90.0</v>
      </c>
      <c r="AA517" s="2">
        <v>0.0</v>
      </c>
    </row>
    <row r="518" ht="15.75" customHeight="1">
      <c r="A518">
        <v>7.0</v>
      </c>
      <c r="B518" t="s">
        <v>1067</v>
      </c>
      <c r="C518">
        <v>42.0</v>
      </c>
      <c r="D518" t="s">
        <v>1068</v>
      </c>
      <c r="E518">
        <v>185.0</v>
      </c>
      <c r="F518" t="s">
        <v>1081</v>
      </c>
      <c r="G518">
        <v>71.0</v>
      </c>
      <c r="H518" t="s">
        <v>1084</v>
      </c>
      <c r="I518" s="2">
        <v>102.8004</v>
      </c>
      <c r="J518" s="2">
        <v>103.9766</v>
      </c>
      <c r="K518" s="2">
        <v>70.517</v>
      </c>
      <c r="L518">
        <v>391.0</v>
      </c>
      <c r="M518" t="s">
        <v>1085</v>
      </c>
      <c r="N518" t="s">
        <v>149</v>
      </c>
      <c r="O518">
        <v>127.0</v>
      </c>
      <c r="P518" t="s">
        <v>464</v>
      </c>
      <c r="Q518" t="s">
        <v>465</v>
      </c>
      <c r="R518" s="2">
        <v>10.0</v>
      </c>
      <c r="S518" s="2">
        <v>10.0</v>
      </c>
      <c r="T518" s="2">
        <v>20.0</v>
      </c>
      <c r="U518" s="2">
        <v>20.0</v>
      </c>
      <c r="V518" s="2">
        <v>20.0</v>
      </c>
      <c r="W518" s="2">
        <v>19.0</v>
      </c>
      <c r="X518" s="2">
        <v>20.0</v>
      </c>
      <c r="Y518" s="2">
        <v>0.0</v>
      </c>
      <c r="Z518" s="2">
        <v>20.0</v>
      </c>
      <c r="AA518" s="2">
        <v>0.0</v>
      </c>
    </row>
    <row r="519" ht="15.75" customHeight="1">
      <c r="A519">
        <v>7.0</v>
      </c>
      <c r="B519" t="s">
        <v>1067</v>
      </c>
      <c r="C519">
        <v>42.0</v>
      </c>
      <c r="D519" t="s">
        <v>1068</v>
      </c>
      <c r="E519">
        <v>185.0</v>
      </c>
      <c r="F519" t="s">
        <v>1081</v>
      </c>
      <c r="G519">
        <v>71.0</v>
      </c>
      <c r="H519" t="s">
        <v>1084</v>
      </c>
      <c r="I519" s="2">
        <v>102.8004</v>
      </c>
      <c r="J519" s="2">
        <v>103.9766</v>
      </c>
      <c r="K519" s="2">
        <v>70.517</v>
      </c>
      <c r="L519">
        <v>391.0</v>
      </c>
      <c r="M519" t="s">
        <v>1085</v>
      </c>
      <c r="N519" t="s">
        <v>149</v>
      </c>
      <c r="O519">
        <v>131.0</v>
      </c>
      <c r="P519" t="s">
        <v>575</v>
      </c>
      <c r="Q519" t="s">
        <v>576</v>
      </c>
      <c r="R519" s="2">
        <v>10.0</v>
      </c>
      <c r="S519" s="2">
        <v>10.0</v>
      </c>
      <c r="T519" s="2">
        <v>15.0</v>
      </c>
      <c r="U519" s="2">
        <v>11.25</v>
      </c>
      <c r="V519" s="2">
        <v>23.75</v>
      </c>
      <c r="W519" s="2">
        <v>23.75</v>
      </c>
      <c r="X519" s="2">
        <v>30.0</v>
      </c>
      <c r="Y519" s="2">
        <v>0.0</v>
      </c>
      <c r="Z519" s="2">
        <v>15.0</v>
      </c>
      <c r="AA519" s="2">
        <v>0.0</v>
      </c>
    </row>
    <row r="520" ht="15.75" customHeight="1">
      <c r="A520">
        <v>7.0</v>
      </c>
      <c r="B520" t="s">
        <v>1067</v>
      </c>
      <c r="C520">
        <v>42.0</v>
      </c>
      <c r="D520" t="s">
        <v>1068</v>
      </c>
      <c r="E520">
        <v>185.0</v>
      </c>
      <c r="F520" t="s">
        <v>1081</v>
      </c>
      <c r="G520">
        <v>71.0</v>
      </c>
      <c r="H520" t="s">
        <v>1084</v>
      </c>
      <c r="I520" s="2">
        <v>102.8004</v>
      </c>
      <c r="J520" s="2">
        <v>103.9766</v>
      </c>
      <c r="K520" s="2">
        <v>70.517</v>
      </c>
      <c r="L520">
        <v>391.0</v>
      </c>
      <c r="M520" t="s">
        <v>1085</v>
      </c>
      <c r="N520" t="s">
        <v>149</v>
      </c>
      <c r="O520">
        <v>203.0</v>
      </c>
      <c r="P520" t="s">
        <v>106</v>
      </c>
      <c r="Q520" t="s">
        <v>107</v>
      </c>
      <c r="R520" s="2">
        <v>90.0</v>
      </c>
      <c r="S520" s="2">
        <v>75.0</v>
      </c>
      <c r="T520" s="2">
        <v>90.0</v>
      </c>
      <c r="U520" s="2">
        <v>90.0</v>
      </c>
      <c r="V520" s="2">
        <v>90.0</v>
      </c>
      <c r="W520" s="2">
        <v>85.0</v>
      </c>
      <c r="X520" s="2">
        <v>90.0</v>
      </c>
      <c r="Y520" s="2">
        <v>0.0</v>
      </c>
      <c r="Z520" s="2">
        <v>90.0</v>
      </c>
      <c r="AA520" s="2">
        <v>0.0</v>
      </c>
    </row>
    <row r="521" ht="15.75" customHeight="1">
      <c r="A521">
        <v>7.0</v>
      </c>
      <c r="B521" t="s">
        <v>1067</v>
      </c>
      <c r="C521">
        <v>42.0</v>
      </c>
      <c r="D521" t="s">
        <v>1068</v>
      </c>
      <c r="E521">
        <v>185.0</v>
      </c>
      <c r="F521" t="s">
        <v>1081</v>
      </c>
      <c r="G521">
        <v>71.0</v>
      </c>
      <c r="H521" t="s">
        <v>1084</v>
      </c>
      <c r="I521" s="2">
        <v>102.8004</v>
      </c>
      <c r="J521" s="2">
        <v>103.9766</v>
      </c>
      <c r="K521" s="2">
        <v>70.517</v>
      </c>
      <c r="L521">
        <v>391.0</v>
      </c>
      <c r="M521" t="s">
        <v>1085</v>
      </c>
      <c r="N521" t="s">
        <v>149</v>
      </c>
      <c r="O521">
        <v>211.0</v>
      </c>
      <c r="P521" t="s">
        <v>281</v>
      </c>
      <c r="Q521" t="s">
        <v>282</v>
      </c>
      <c r="R521" s="2">
        <v>5.0</v>
      </c>
      <c r="S521" s="2">
        <v>5.0</v>
      </c>
      <c r="T521" s="2">
        <v>30.0</v>
      </c>
      <c r="U521" s="2">
        <v>35.0</v>
      </c>
      <c r="V521" s="2">
        <v>55.0</v>
      </c>
      <c r="W521" s="2">
        <v>55.0</v>
      </c>
      <c r="X521" s="2">
        <v>80.0</v>
      </c>
      <c r="Y521" s="2">
        <v>0.0</v>
      </c>
      <c r="Z521" s="2">
        <v>90.0</v>
      </c>
      <c r="AA521" s="2">
        <v>0.0</v>
      </c>
    </row>
    <row r="522" ht="15.75" customHeight="1">
      <c r="A522">
        <v>7.0</v>
      </c>
      <c r="B522" t="s">
        <v>1067</v>
      </c>
      <c r="C522">
        <v>42.0</v>
      </c>
      <c r="D522" t="s">
        <v>1068</v>
      </c>
      <c r="E522">
        <v>185.0</v>
      </c>
      <c r="F522" t="s">
        <v>1081</v>
      </c>
      <c r="G522">
        <v>71.0</v>
      </c>
      <c r="H522" t="s">
        <v>1084</v>
      </c>
      <c r="I522" s="2">
        <v>102.8004</v>
      </c>
      <c r="J522" s="2">
        <v>103.9766</v>
      </c>
      <c r="K522" s="2">
        <v>70.517</v>
      </c>
      <c r="L522">
        <v>391.0</v>
      </c>
      <c r="M522" t="s">
        <v>1085</v>
      </c>
      <c r="N522" t="s">
        <v>149</v>
      </c>
      <c r="O522">
        <v>213.0</v>
      </c>
      <c r="P522" t="s">
        <v>293</v>
      </c>
      <c r="Q522" t="s">
        <v>294</v>
      </c>
      <c r="R522" s="2">
        <v>10.0</v>
      </c>
      <c r="S522" s="2">
        <v>10.0</v>
      </c>
      <c r="T522" s="2">
        <v>40.0</v>
      </c>
      <c r="U522" s="2">
        <v>40.0</v>
      </c>
      <c r="V522" s="2">
        <v>70.0</v>
      </c>
      <c r="W522" s="2">
        <v>70.0</v>
      </c>
      <c r="X522" s="2">
        <v>80.0</v>
      </c>
      <c r="Y522" s="2">
        <v>0.0</v>
      </c>
      <c r="Z522" s="2">
        <v>90.0</v>
      </c>
      <c r="AA522" s="2">
        <v>0.0</v>
      </c>
    </row>
    <row r="523" ht="15.75" customHeight="1">
      <c r="A523">
        <v>7.0</v>
      </c>
      <c r="B523" t="s">
        <v>1067</v>
      </c>
      <c r="C523">
        <v>42.0</v>
      </c>
      <c r="D523" t="s">
        <v>1068</v>
      </c>
      <c r="E523">
        <v>185.0</v>
      </c>
      <c r="F523" t="s">
        <v>1081</v>
      </c>
      <c r="G523">
        <v>71.0</v>
      </c>
      <c r="H523" t="s">
        <v>1084</v>
      </c>
      <c r="I523" s="2">
        <v>102.8004</v>
      </c>
      <c r="J523" s="2">
        <v>103.9766</v>
      </c>
      <c r="K523" s="2">
        <v>70.517</v>
      </c>
      <c r="L523">
        <v>391.0</v>
      </c>
      <c r="M523" t="s">
        <v>1085</v>
      </c>
      <c r="N523" t="s">
        <v>149</v>
      </c>
      <c r="O523">
        <v>215.0</v>
      </c>
      <c r="P523" t="s">
        <v>338</v>
      </c>
      <c r="Q523" t="s">
        <v>339</v>
      </c>
      <c r="R523" s="2">
        <v>10.0</v>
      </c>
      <c r="S523" s="2">
        <v>10.0</v>
      </c>
      <c r="T523" s="2">
        <v>35.0</v>
      </c>
      <c r="U523" s="2">
        <v>35.0</v>
      </c>
      <c r="V523" s="2">
        <v>50.0</v>
      </c>
      <c r="W523" s="2">
        <v>50.0</v>
      </c>
      <c r="X523" s="2">
        <v>80.0</v>
      </c>
      <c r="Y523" s="2">
        <v>0.0</v>
      </c>
      <c r="Z523" s="2">
        <v>90.0</v>
      </c>
      <c r="AA523" s="2">
        <v>0.0</v>
      </c>
    </row>
    <row r="524" ht="15.75" customHeight="1">
      <c r="A524">
        <v>7.0</v>
      </c>
      <c r="B524" t="s">
        <v>1067</v>
      </c>
      <c r="C524">
        <v>42.0</v>
      </c>
      <c r="D524" t="s">
        <v>1068</v>
      </c>
      <c r="E524">
        <v>185.0</v>
      </c>
      <c r="F524" t="s">
        <v>1081</v>
      </c>
      <c r="G524">
        <v>71.0</v>
      </c>
      <c r="H524" t="s">
        <v>1084</v>
      </c>
      <c r="I524" s="2">
        <v>102.8004</v>
      </c>
      <c r="J524" s="2">
        <v>103.9766</v>
      </c>
      <c r="K524" s="2">
        <v>70.517</v>
      </c>
      <c r="L524">
        <v>391.0</v>
      </c>
      <c r="M524" t="s">
        <v>1085</v>
      </c>
      <c r="N524" t="s">
        <v>149</v>
      </c>
      <c r="O524">
        <v>216.0</v>
      </c>
      <c r="P524" t="s">
        <v>295</v>
      </c>
      <c r="Q524" t="s">
        <v>296</v>
      </c>
      <c r="R524" s="2">
        <v>86.0</v>
      </c>
      <c r="S524" s="2">
        <v>82.0</v>
      </c>
      <c r="T524" s="2">
        <v>88.0</v>
      </c>
      <c r="U524" s="2">
        <v>92.0</v>
      </c>
      <c r="V524" s="2">
        <v>89.0</v>
      </c>
      <c r="W524" s="2">
        <v>94.0</v>
      </c>
      <c r="X524" s="2">
        <v>90.0</v>
      </c>
      <c r="Y524" s="2">
        <v>0.0</v>
      </c>
      <c r="Z524" s="2">
        <v>90.0</v>
      </c>
      <c r="AA524" s="2">
        <v>0.0</v>
      </c>
    </row>
    <row r="525" ht="15.75" customHeight="1">
      <c r="A525">
        <v>7.0</v>
      </c>
      <c r="B525" t="s">
        <v>1067</v>
      </c>
      <c r="C525">
        <v>42.0</v>
      </c>
      <c r="D525" t="s">
        <v>1068</v>
      </c>
      <c r="E525">
        <v>185.0</v>
      </c>
      <c r="F525" t="s">
        <v>1081</v>
      </c>
      <c r="G525">
        <v>71.0</v>
      </c>
      <c r="H525" t="s">
        <v>1084</v>
      </c>
      <c r="I525" s="2">
        <v>102.8004</v>
      </c>
      <c r="J525" s="2">
        <v>103.9766</v>
      </c>
      <c r="K525" s="2">
        <v>70.517</v>
      </c>
      <c r="L525">
        <v>391.0</v>
      </c>
      <c r="M525" t="s">
        <v>1085</v>
      </c>
      <c r="N525" t="s">
        <v>149</v>
      </c>
      <c r="O525">
        <v>218.0</v>
      </c>
      <c r="P525" t="s">
        <v>956</v>
      </c>
      <c r="Q525" t="s">
        <v>957</v>
      </c>
      <c r="R525" s="2">
        <v>9.0</v>
      </c>
      <c r="S525" s="2">
        <v>9.0</v>
      </c>
      <c r="T525" s="2">
        <v>36.0</v>
      </c>
      <c r="U525" s="2">
        <v>36.0</v>
      </c>
      <c r="V525" s="2">
        <v>63.0</v>
      </c>
      <c r="W525" s="2">
        <v>63.0</v>
      </c>
      <c r="X525" s="2">
        <v>81.0</v>
      </c>
      <c r="Y525" s="2">
        <v>0.0</v>
      </c>
      <c r="Z525" s="2">
        <v>90.0</v>
      </c>
      <c r="AA525" s="2">
        <v>0.0</v>
      </c>
    </row>
    <row r="526" ht="15.75" customHeight="1">
      <c r="A526">
        <v>7.0</v>
      </c>
      <c r="B526" t="s">
        <v>1067</v>
      </c>
      <c r="C526">
        <v>42.0</v>
      </c>
      <c r="D526" t="s">
        <v>1068</v>
      </c>
      <c r="E526">
        <v>185.0</v>
      </c>
      <c r="F526" t="s">
        <v>1081</v>
      </c>
      <c r="G526">
        <v>71.0</v>
      </c>
      <c r="H526" t="s">
        <v>1084</v>
      </c>
      <c r="I526" s="2">
        <v>102.8004</v>
      </c>
      <c r="J526" s="2">
        <v>103.9766</v>
      </c>
      <c r="K526" s="2">
        <v>70.517</v>
      </c>
      <c r="L526">
        <v>391.0</v>
      </c>
      <c r="M526" t="s">
        <v>1085</v>
      </c>
      <c r="N526" t="s">
        <v>149</v>
      </c>
      <c r="O526">
        <v>220.0</v>
      </c>
      <c r="P526" t="s">
        <v>1088</v>
      </c>
      <c r="Q526" t="s">
        <v>1089</v>
      </c>
      <c r="R526" s="2">
        <v>90.0</v>
      </c>
      <c r="S526" s="2">
        <v>90.0</v>
      </c>
      <c r="T526" s="2">
        <v>90.0</v>
      </c>
      <c r="U526" s="2">
        <v>90.0</v>
      </c>
      <c r="V526" s="2">
        <v>90.0</v>
      </c>
      <c r="W526" s="2">
        <v>83.87</v>
      </c>
      <c r="X526" s="2">
        <v>90.0</v>
      </c>
      <c r="Y526" s="2">
        <v>0.0</v>
      </c>
      <c r="Z526" s="2">
        <v>90.0</v>
      </c>
      <c r="AA526" s="2">
        <v>0.0</v>
      </c>
    </row>
    <row r="527" ht="15.75" customHeight="1">
      <c r="A527">
        <v>7.0</v>
      </c>
      <c r="B527" t="s">
        <v>1067</v>
      </c>
      <c r="C527">
        <v>42.0</v>
      </c>
      <c r="D527" t="s">
        <v>1068</v>
      </c>
      <c r="E527">
        <v>185.0</v>
      </c>
      <c r="F527" t="s">
        <v>1081</v>
      </c>
      <c r="G527">
        <v>71.0</v>
      </c>
      <c r="H527" t="s">
        <v>1084</v>
      </c>
      <c r="I527" s="2">
        <v>102.8004</v>
      </c>
      <c r="J527" s="2">
        <v>103.9766</v>
      </c>
      <c r="K527" s="2">
        <v>70.517</v>
      </c>
      <c r="L527">
        <v>391.0</v>
      </c>
      <c r="M527" t="s">
        <v>1085</v>
      </c>
      <c r="N527" t="s">
        <v>149</v>
      </c>
      <c r="O527">
        <v>222.0</v>
      </c>
      <c r="P527" t="s">
        <v>297</v>
      </c>
      <c r="Q527" t="s">
        <v>298</v>
      </c>
      <c r="R527" s="2">
        <v>85.0</v>
      </c>
      <c r="S527" s="2">
        <v>85.0</v>
      </c>
      <c r="T527" s="2">
        <v>87.0</v>
      </c>
      <c r="U527" s="2">
        <v>87.0</v>
      </c>
      <c r="V527" s="2">
        <v>88.0</v>
      </c>
      <c r="W527" s="2">
        <v>89.0</v>
      </c>
      <c r="X527" s="2">
        <v>89.0</v>
      </c>
      <c r="Y527" s="2">
        <v>0.0</v>
      </c>
      <c r="Z527" s="2">
        <v>90.0</v>
      </c>
      <c r="AA527" s="2">
        <v>0.0</v>
      </c>
    </row>
    <row r="528" ht="15.75" customHeight="1">
      <c r="A528">
        <v>7.0</v>
      </c>
      <c r="B528" t="s">
        <v>1067</v>
      </c>
      <c r="C528">
        <v>42.0</v>
      </c>
      <c r="D528" t="s">
        <v>1068</v>
      </c>
      <c r="E528">
        <v>185.0</v>
      </c>
      <c r="F528" t="s">
        <v>1081</v>
      </c>
      <c r="G528">
        <v>71.0</v>
      </c>
      <c r="H528" t="s">
        <v>1084</v>
      </c>
      <c r="I528" s="2">
        <v>102.8004</v>
      </c>
      <c r="J528" s="2">
        <v>103.9766</v>
      </c>
      <c r="K528" s="2">
        <v>70.517</v>
      </c>
      <c r="L528">
        <v>391.0</v>
      </c>
      <c r="M528" t="s">
        <v>1085</v>
      </c>
      <c r="N528" t="s">
        <v>149</v>
      </c>
      <c r="O528">
        <v>226.0</v>
      </c>
      <c r="P528" t="s">
        <v>1090</v>
      </c>
      <c r="Q528" t="s">
        <v>1091</v>
      </c>
      <c r="R528" s="2">
        <v>90.0</v>
      </c>
      <c r="S528" s="2">
        <v>70.0</v>
      </c>
      <c r="T528" s="2">
        <v>90.0</v>
      </c>
      <c r="U528" s="2">
        <v>90.0</v>
      </c>
      <c r="V528" s="2">
        <v>90.0</v>
      </c>
      <c r="W528" s="2">
        <v>90.0</v>
      </c>
      <c r="X528" s="2">
        <v>90.0</v>
      </c>
      <c r="Y528" s="2">
        <v>0.0</v>
      </c>
      <c r="Z528" s="2">
        <v>90.0</v>
      </c>
      <c r="AA528" s="2">
        <v>0.0</v>
      </c>
    </row>
    <row r="529" ht="15.75" customHeight="1">
      <c r="A529">
        <v>7.0</v>
      </c>
      <c r="B529" t="s">
        <v>1067</v>
      </c>
      <c r="C529">
        <v>42.0</v>
      </c>
      <c r="D529" t="s">
        <v>1068</v>
      </c>
      <c r="E529">
        <v>185.0</v>
      </c>
      <c r="F529" t="s">
        <v>1081</v>
      </c>
      <c r="G529">
        <v>71.0</v>
      </c>
      <c r="H529" t="s">
        <v>1084</v>
      </c>
      <c r="I529" s="2">
        <v>102.8004</v>
      </c>
      <c r="J529" s="2">
        <v>103.9766</v>
      </c>
      <c r="K529" s="2">
        <v>70.517</v>
      </c>
      <c r="L529">
        <v>391.0</v>
      </c>
      <c r="M529" t="s">
        <v>1085</v>
      </c>
      <c r="N529" t="s">
        <v>149</v>
      </c>
      <c r="O529">
        <v>228.0</v>
      </c>
      <c r="P529" t="s">
        <v>383</v>
      </c>
      <c r="Q529" t="s">
        <v>384</v>
      </c>
      <c r="R529" s="2">
        <v>5.0</v>
      </c>
      <c r="S529" s="2">
        <v>5.0</v>
      </c>
      <c r="T529" s="2">
        <v>25.0</v>
      </c>
      <c r="U529" s="2">
        <v>25.0</v>
      </c>
      <c r="V529" s="2">
        <v>30.0</v>
      </c>
      <c r="W529" s="2">
        <v>30.0</v>
      </c>
      <c r="X529" s="2">
        <v>20.0</v>
      </c>
      <c r="Y529" s="2">
        <v>0.0</v>
      </c>
      <c r="Z529" s="2">
        <v>10.0</v>
      </c>
      <c r="AA529" s="2">
        <v>0.0</v>
      </c>
    </row>
    <row r="530" ht="15.75" customHeight="1">
      <c r="A530">
        <v>7.0</v>
      </c>
      <c r="B530" t="s">
        <v>1067</v>
      </c>
      <c r="C530">
        <v>42.0</v>
      </c>
      <c r="D530" t="s">
        <v>1068</v>
      </c>
      <c r="E530">
        <v>185.0</v>
      </c>
      <c r="F530" t="s">
        <v>1081</v>
      </c>
      <c r="G530">
        <v>71.0</v>
      </c>
      <c r="H530" t="s">
        <v>1084</v>
      </c>
      <c r="I530" s="2">
        <v>102.8004</v>
      </c>
      <c r="J530" s="2">
        <v>103.9766</v>
      </c>
      <c r="K530" s="2">
        <v>70.517</v>
      </c>
      <c r="L530">
        <v>391.0</v>
      </c>
      <c r="M530" t="s">
        <v>1085</v>
      </c>
      <c r="N530" t="s">
        <v>149</v>
      </c>
      <c r="O530">
        <v>229.0</v>
      </c>
      <c r="P530" t="s">
        <v>982</v>
      </c>
      <c r="Q530" t="s">
        <v>983</v>
      </c>
      <c r="R530" s="2"/>
      <c r="S530" s="2"/>
      <c r="T530" s="2">
        <v>20.0</v>
      </c>
      <c r="U530" s="2">
        <v>15.0</v>
      </c>
      <c r="V530" s="2">
        <v>50.0</v>
      </c>
      <c r="W530" s="2">
        <v>47.0</v>
      </c>
      <c r="X530" s="2">
        <v>80.0</v>
      </c>
      <c r="Y530" s="2">
        <v>0.0</v>
      </c>
      <c r="Z530" s="2">
        <v>90.0</v>
      </c>
      <c r="AA530" s="2">
        <v>0.0</v>
      </c>
    </row>
    <row r="531" ht="15.75" customHeight="1">
      <c r="A531">
        <v>7.0</v>
      </c>
      <c r="B531" t="s">
        <v>1067</v>
      </c>
      <c r="C531">
        <v>42.0</v>
      </c>
      <c r="D531" t="s">
        <v>1068</v>
      </c>
      <c r="E531">
        <v>185.0</v>
      </c>
      <c r="F531" t="s">
        <v>1081</v>
      </c>
      <c r="G531">
        <v>71.0</v>
      </c>
      <c r="H531" t="s">
        <v>1084</v>
      </c>
      <c r="I531" s="2">
        <v>102.8004</v>
      </c>
      <c r="J531" s="2">
        <v>103.9766</v>
      </c>
      <c r="K531" s="2">
        <v>70.517</v>
      </c>
      <c r="L531">
        <v>391.0</v>
      </c>
      <c r="M531" t="s">
        <v>1085</v>
      </c>
      <c r="N531" t="s">
        <v>149</v>
      </c>
      <c r="O531">
        <v>235.0</v>
      </c>
      <c r="P531" t="s">
        <v>1092</v>
      </c>
      <c r="Q531" t="s">
        <v>1093</v>
      </c>
      <c r="R531" s="2">
        <v>90.0</v>
      </c>
      <c r="S531" s="2">
        <v>90.0</v>
      </c>
      <c r="T531" s="2">
        <v>90.0</v>
      </c>
      <c r="U531" s="2">
        <v>85.0</v>
      </c>
      <c r="V531" s="2">
        <v>90.0</v>
      </c>
      <c r="W531" s="2">
        <v>100.0</v>
      </c>
      <c r="X531" s="2">
        <v>90.0</v>
      </c>
      <c r="Y531" s="2">
        <v>0.0</v>
      </c>
      <c r="Z531" s="2">
        <v>90.0</v>
      </c>
      <c r="AA531" s="2">
        <v>0.0</v>
      </c>
    </row>
    <row r="532" ht="15.75" customHeight="1">
      <c r="A532">
        <v>7.0</v>
      </c>
      <c r="B532" t="s">
        <v>1067</v>
      </c>
      <c r="C532">
        <v>42.0</v>
      </c>
      <c r="D532" t="s">
        <v>1068</v>
      </c>
      <c r="E532">
        <v>185.0</v>
      </c>
      <c r="F532" t="s">
        <v>1081</v>
      </c>
      <c r="G532">
        <v>71.0</v>
      </c>
      <c r="H532" t="s">
        <v>1084</v>
      </c>
      <c r="I532" s="2">
        <v>102.8004</v>
      </c>
      <c r="J532" s="2">
        <v>103.9766</v>
      </c>
      <c r="K532" s="2">
        <v>70.517</v>
      </c>
      <c r="L532">
        <v>391.0</v>
      </c>
      <c r="M532" t="s">
        <v>1085</v>
      </c>
      <c r="N532" t="s">
        <v>149</v>
      </c>
      <c r="O532">
        <v>260.0</v>
      </c>
      <c r="P532" t="s">
        <v>746</v>
      </c>
      <c r="Q532" t="s">
        <v>747</v>
      </c>
      <c r="R532" s="2">
        <v>80.0</v>
      </c>
      <c r="S532" s="2">
        <v>70.0</v>
      </c>
      <c r="T532" s="2">
        <v>83.0</v>
      </c>
      <c r="U532" s="2">
        <v>80.19</v>
      </c>
      <c r="V532" s="2">
        <v>85.0</v>
      </c>
      <c r="W532" s="2">
        <v>84.9</v>
      </c>
      <c r="X532" s="2">
        <v>87.0</v>
      </c>
      <c r="Y532" s="2">
        <v>0.0</v>
      </c>
      <c r="Z532" s="2">
        <v>90.0</v>
      </c>
      <c r="AA532" s="2">
        <v>0.0</v>
      </c>
    </row>
    <row r="533" ht="15.75" customHeight="1">
      <c r="A533">
        <v>7.0</v>
      </c>
      <c r="B533" t="s">
        <v>1067</v>
      </c>
      <c r="C533">
        <v>42.0</v>
      </c>
      <c r="D533" t="s">
        <v>1068</v>
      </c>
      <c r="E533">
        <v>185.0</v>
      </c>
      <c r="F533" t="s">
        <v>1081</v>
      </c>
      <c r="G533">
        <v>71.0</v>
      </c>
      <c r="H533" t="s">
        <v>1084</v>
      </c>
      <c r="I533" s="2">
        <v>102.8004</v>
      </c>
      <c r="J533" s="2">
        <v>103.9766</v>
      </c>
      <c r="K533" s="2">
        <v>70.517</v>
      </c>
      <c r="L533">
        <v>391.0</v>
      </c>
      <c r="M533" t="s">
        <v>1085</v>
      </c>
      <c r="N533" t="s">
        <v>149</v>
      </c>
      <c r="O533">
        <v>261.0</v>
      </c>
      <c r="P533" t="s">
        <v>427</v>
      </c>
      <c r="Q533" t="s">
        <v>428</v>
      </c>
      <c r="R533" s="2">
        <v>90.0</v>
      </c>
      <c r="S533" s="2">
        <v>90.0</v>
      </c>
      <c r="T533" s="2">
        <v>0.0</v>
      </c>
      <c r="U533" s="2">
        <v>0.0</v>
      </c>
      <c r="V533" s="2">
        <v>0.0</v>
      </c>
      <c r="W533" s="2">
        <v>0.0</v>
      </c>
      <c r="X533" s="2">
        <v>0.0</v>
      </c>
      <c r="Y533" s="2">
        <v>0.0</v>
      </c>
      <c r="Z533" s="2">
        <v>0.0</v>
      </c>
      <c r="AA533" s="2">
        <v>0.0</v>
      </c>
    </row>
    <row r="534" ht="15.75" customHeight="1">
      <c r="A534">
        <v>7.0</v>
      </c>
      <c r="B534" t="s">
        <v>1067</v>
      </c>
      <c r="C534">
        <v>42.0</v>
      </c>
      <c r="D534" t="s">
        <v>1068</v>
      </c>
      <c r="E534">
        <v>185.0</v>
      </c>
      <c r="F534" t="s">
        <v>1081</v>
      </c>
      <c r="G534">
        <v>71.0</v>
      </c>
      <c r="H534" t="s">
        <v>1084</v>
      </c>
      <c r="I534" s="2">
        <v>102.8004</v>
      </c>
      <c r="J534" s="2">
        <v>103.9766</v>
      </c>
      <c r="K534" s="2">
        <v>70.517</v>
      </c>
      <c r="L534">
        <v>391.0</v>
      </c>
      <c r="M534" t="s">
        <v>1085</v>
      </c>
      <c r="N534" t="s">
        <v>149</v>
      </c>
      <c r="O534">
        <v>263.0</v>
      </c>
      <c r="P534" t="s">
        <v>423</v>
      </c>
      <c r="Q534" t="s">
        <v>424</v>
      </c>
      <c r="R534" s="2">
        <v>5.0</v>
      </c>
      <c r="S534" s="2">
        <v>5.0</v>
      </c>
      <c r="T534" s="2">
        <v>25.0</v>
      </c>
      <c r="U534" s="2">
        <v>25.0</v>
      </c>
      <c r="V534" s="2">
        <v>25.0</v>
      </c>
      <c r="W534" s="2">
        <v>25.0</v>
      </c>
      <c r="X534" s="2">
        <v>25.0</v>
      </c>
      <c r="Y534" s="2">
        <v>0.0</v>
      </c>
      <c r="Z534" s="2">
        <v>10.0</v>
      </c>
      <c r="AA534" s="2">
        <v>0.0</v>
      </c>
    </row>
    <row r="535" ht="15.75" customHeight="1">
      <c r="A535">
        <v>7.0</v>
      </c>
      <c r="B535" t="s">
        <v>1067</v>
      </c>
      <c r="C535">
        <v>42.0</v>
      </c>
      <c r="D535" t="s">
        <v>1068</v>
      </c>
      <c r="E535">
        <v>185.0</v>
      </c>
      <c r="F535" t="s">
        <v>1081</v>
      </c>
      <c r="G535">
        <v>71.0</v>
      </c>
      <c r="H535" t="s">
        <v>1084</v>
      </c>
      <c r="I535" s="2">
        <v>102.8004</v>
      </c>
      <c r="J535" s="2">
        <v>103.9766</v>
      </c>
      <c r="K535" s="2">
        <v>70.517</v>
      </c>
      <c r="L535">
        <v>391.0</v>
      </c>
      <c r="M535" t="s">
        <v>1085</v>
      </c>
      <c r="N535" t="s">
        <v>149</v>
      </c>
      <c r="O535">
        <v>265.0</v>
      </c>
      <c r="P535" t="s">
        <v>394</v>
      </c>
      <c r="Q535" t="s">
        <v>395</v>
      </c>
      <c r="R535" s="2">
        <v>90.0</v>
      </c>
      <c r="S535" s="2">
        <v>94.38</v>
      </c>
      <c r="T535" s="2">
        <v>90.0</v>
      </c>
      <c r="U535" s="2">
        <v>94.5</v>
      </c>
      <c r="V535" s="2">
        <v>90.0</v>
      </c>
      <c r="W535" s="2">
        <v>93.37</v>
      </c>
      <c r="X535" s="2">
        <v>90.0</v>
      </c>
      <c r="Y535" s="2">
        <v>0.0</v>
      </c>
      <c r="Z535" s="2">
        <v>90.0</v>
      </c>
      <c r="AA535" s="2">
        <v>0.0</v>
      </c>
    </row>
    <row r="536" ht="15.75" customHeight="1">
      <c r="A536">
        <v>7.0</v>
      </c>
      <c r="B536" t="s">
        <v>1067</v>
      </c>
      <c r="C536">
        <v>42.0</v>
      </c>
      <c r="D536" t="s">
        <v>1068</v>
      </c>
      <c r="E536">
        <v>185.0</v>
      </c>
      <c r="F536" t="s">
        <v>1081</v>
      </c>
      <c r="G536">
        <v>72.0</v>
      </c>
      <c r="H536" t="s">
        <v>1094</v>
      </c>
      <c r="I536" s="2">
        <v>100.0</v>
      </c>
      <c r="J536" s="2">
        <v>100.0</v>
      </c>
      <c r="K536" s="2">
        <v>66.265</v>
      </c>
      <c r="L536">
        <v>392.0</v>
      </c>
      <c r="M536" t="s">
        <v>1095</v>
      </c>
      <c r="N536" t="s">
        <v>32</v>
      </c>
      <c r="O536">
        <v>104.0</v>
      </c>
      <c r="P536" t="s">
        <v>717</v>
      </c>
      <c r="Q536" t="s">
        <v>718</v>
      </c>
      <c r="R536" s="2">
        <v>0.0</v>
      </c>
      <c r="S536" s="2">
        <v>0.0</v>
      </c>
      <c r="T536" s="2">
        <v>3.96</v>
      </c>
      <c r="U536" s="2">
        <v>3.96</v>
      </c>
      <c r="V536" s="2">
        <v>7.92</v>
      </c>
      <c r="W536" s="2">
        <v>7.92</v>
      </c>
      <c r="X536" s="2">
        <v>3.12</v>
      </c>
      <c r="Y536" s="2">
        <v>0.0</v>
      </c>
      <c r="Z536" s="2">
        <v>0.0</v>
      </c>
      <c r="AA536" s="2">
        <v>0.0</v>
      </c>
    </row>
    <row r="537" ht="15.75" customHeight="1">
      <c r="A537">
        <v>7.0</v>
      </c>
      <c r="B537" t="s">
        <v>1067</v>
      </c>
      <c r="C537">
        <v>42.0</v>
      </c>
      <c r="D537" t="s">
        <v>1068</v>
      </c>
      <c r="E537">
        <v>185.0</v>
      </c>
      <c r="F537" t="s">
        <v>1081</v>
      </c>
      <c r="G537">
        <v>72.0</v>
      </c>
      <c r="H537" t="s">
        <v>1094</v>
      </c>
      <c r="I537" s="2">
        <v>100.0</v>
      </c>
      <c r="J537" s="2">
        <v>100.0</v>
      </c>
      <c r="K537" s="2">
        <v>66.265</v>
      </c>
      <c r="L537">
        <v>392.0</v>
      </c>
      <c r="M537" t="s">
        <v>1095</v>
      </c>
      <c r="N537" t="s">
        <v>32</v>
      </c>
      <c r="O537">
        <v>226.0</v>
      </c>
      <c r="P537" t="s">
        <v>1090</v>
      </c>
      <c r="Q537" t="s">
        <v>1091</v>
      </c>
      <c r="R537" s="2">
        <v>0.0</v>
      </c>
      <c r="S537" s="2">
        <v>0.0</v>
      </c>
      <c r="T537" s="2">
        <v>3.0</v>
      </c>
      <c r="U537" s="2">
        <v>1.5</v>
      </c>
      <c r="V537" s="2">
        <v>6.5</v>
      </c>
      <c r="W537" s="2">
        <v>6.5</v>
      </c>
      <c r="X537" s="2">
        <v>5.0</v>
      </c>
      <c r="Y537" s="2">
        <v>0.0</v>
      </c>
      <c r="Z537" s="2">
        <v>2.0</v>
      </c>
      <c r="AA537" s="2">
        <v>0.0</v>
      </c>
    </row>
    <row r="538" ht="15.75" customHeight="1">
      <c r="A538">
        <v>7.0</v>
      </c>
      <c r="B538" t="s">
        <v>1067</v>
      </c>
      <c r="C538">
        <v>42.0</v>
      </c>
      <c r="D538" t="s">
        <v>1068</v>
      </c>
      <c r="E538">
        <v>185.0</v>
      </c>
      <c r="F538" t="s">
        <v>1081</v>
      </c>
      <c r="G538">
        <v>73.0</v>
      </c>
      <c r="H538" t="s">
        <v>1096</v>
      </c>
      <c r="I538" s="2">
        <v>100.0</v>
      </c>
      <c r="J538" s="2">
        <v>100.0</v>
      </c>
      <c r="K538" s="2">
        <v>100.0</v>
      </c>
      <c r="L538">
        <v>393.0</v>
      </c>
      <c r="M538" t="s">
        <v>1097</v>
      </c>
      <c r="N538" t="s">
        <v>32</v>
      </c>
      <c r="O538">
        <v>104.0</v>
      </c>
      <c r="P538" t="s">
        <v>717</v>
      </c>
      <c r="Q538" t="s">
        <v>718</v>
      </c>
      <c r="R538" s="2">
        <v>3.0</v>
      </c>
      <c r="S538" s="2">
        <v>0.0</v>
      </c>
      <c r="T538" s="2">
        <v>66.0</v>
      </c>
      <c r="U538" s="2">
        <v>66.0</v>
      </c>
      <c r="V538" s="2">
        <v>100.0</v>
      </c>
      <c r="W538" s="2">
        <v>100.0</v>
      </c>
      <c r="X538" s="2">
        <v>0.0</v>
      </c>
      <c r="Y538" s="2">
        <v>0.0</v>
      </c>
      <c r="Z538" s="2">
        <v>0.0</v>
      </c>
      <c r="AA538" s="2">
        <v>0.0</v>
      </c>
    </row>
    <row r="539" ht="15.75" customHeight="1">
      <c r="A539">
        <v>7.0</v>
      </c>
      <c r="B539" t="s">
        <v>1067</v>
      </c>
      <c r="C539">
        <v>42.0</v>
      </c>
      <c r="D539" t="s">
        <v>1068</v>
      </c>
      <c r="E539">
        <v>185.0</v>
      </c>
      <c r="F539" t="s">
        <v>1081</v>
      </c>
      <c r="G539">
        <v>74.0</v>
      </c>
      <c r="H539" t="s">
        <v>1098</v>
      </c>
      <c r="I539" s="2">
        <v>106.67</v>
      </c>
      <c r="J539" s="2">
        <v>106.67</v>
      </c>
      <c r="K539" s="2">
        <v>96.0</v>
      </c>
      <c r="L539">
        <v>394.0</v>
      </c>
      <c r="M539" t="s">
        <v>1099</v>
      </c>
      <c r="N539" t="s">
        <v>32</v>
      </c>
      <c r="O539">
        <v>104.0</v>
      </c>
      <c r="P539" t="s">
        <v>717</v>
      </c>
      <c r="Q539" t="s">
        <v>718</v>
      </c>
      <c r="R539" s="2">
        <v>3.0</v>
      </c>
      <c r="S539" s="2">
        <v>3.0</v>
      </c>
      <c r="T539" s="2">
        <v>5.0</v>
      </c>
      <c r="U539" s="2">
        <v>5.0</v>
      </c>
      <c r="V539" s="2">
        <v>90.0</v>
      </c>
      <c r="W539" s="2">
        <v>96.0</v>
      </c>
      <c r="X539" s="2">
        <v>100.0</v>
      </c>
      <c r="Y539" s="2">
        <v>0.0</v>
      </c>
      <c r="Z539" s="2">
        <v>0.0</v>
      </c>
      <c r="AA539" s="2">
        <v>0.0</v>
      </c>
    </row>
    <row r="540" ht="15.75" customHeight="1">
      <c r="A540">
        <v>7.0</v>
      </c>
      <c r="B540" t="s">
        <v>1067</v>
      </c>
      <c r="C540">
        <v>42.0</v>
      </c>
      <c r="D540" t="s">
        <v>1068</v>
      </c>
      <c r="E540">
        <v>185.0</v>
      </c>
      <c r="F540" t="s">
        <v>1081</v>
      </c>
      <c r="G540">
        <v>75.0</v>
      </c>
      <c r="H540" t="s">
        <v>1100</v>
      </c>
      <c r="I540" s="2">
        <v>100.0</v>
      </c>
      <c r="J540" s="2">
        <v>100.0</v>
      </c>
      <c r="K540" s="2">
        <v>80.0</v>
      </c>
      <c r="L540">
        <v>395.0</v>
      </c>
      <c r="M540" t="s">
        <v>1101</v>
      </c>
      <c r="N540" t="s">
        <v>32</v>
      </c>
      <c r="O540">
        <v>104.0</v>
      </c>
      <c r="P540" t="s">
        <v>717</v>
      </c>
      <c r="Q540" t="s">
        <v>718</v>
      </c>
      <c r="R540" s="2">
        <v>15000.0</v>
      </c>
      <c r="S540" s="2">
        <v>12479.0</v>
      </c>
      <c r="T540" s="2">
        <v>100000.0</v>
      </c>
      <c r="U540" s="2">
        <v>132334.0</v>
      </c>
      <c r="V540" s="2">
        <v>255187.0</v>
      </c>
      <c r="W540" s="2">
        <v>255187.0</v>
      </c>
      <c r="X540" s="2">
        <v>100000.0</v>
      </c>
      <c r="Y540" s="2">
        <v>0.0</v>
      </c>
      <c r="Z540" s="2">
        <v>0.0</v>
      </c>
      <c r="AA540" s="2">
        <v>0.0</v>
      </c>
    </row>
    <row r="541" ht="15.75" customHeight="1">
      <c r="A541">
        <v>7.0</v>
      </c>
      <c r="B541" t="s">
        <v>1067</v>
      </c>
      <c r="C541">
        <v>42.0</v>
      </c>
      <c r="D541" t="s">
        <v>1068</v>
      </c>
      <c r="E541">
        <v>185.0</v>
      </c>
      <c r="F541" t="s">
        <v>1081</v>
      </c>
      <c r="G541">
        <v>76.0</v>
      </c>
      <c r="H541" t="s">
        <v>1102</v>
      </c>
      <c r="I541" s="2">
        <v>100.0</v>
      </c>
      <c r="J541" s="2">
        <v>100.0</v>
      </c>
      <c r="K541" s="2">
        <v>80.0</v>
      </c>
      <c r="L541">
        <v>396.0</v>
      </c>
      <c r="M541" t="s">
        <v>1103</v>
      </c>
      <c r="N541" t="s">
        <v>32</v>
      </c>
      <c r="O541">
        <v>104.0</v>
      </c>
      <c r="P541" t="s">
        <v>717</v>
      </c>
      <c r="Q541" t="s">
        <v>718</v>
      </c>
      <c r="R541" s="2">
        <v>72.0</v>
      </c>
      <c r="S541" s="2">
        <v>72.0</v>
      </c>
      <c r="T541" s="2">
        <v>405.0</v>
      </c>
      <c r="U541" s="2">
        <v>580.0</v>
      </c>
      <c r="V541" s="2">
        <v>548.0</v>
      </c>
      <c r="W541" s="2">
        <v>548.0</v>
      </c>
      <c r="X541" s="2">
        <v>300.0</v>
      </c>
      <c r="Y541" s="2">
        <v>0.0</v>
      </c>
      <c r="Z541" s="2">
        <v>0.0</v>
      </c>
      <c r="AA541" s="2">
        <v>0.0</v>
      </c>
    </row>
    <row r="542" ht="15.75" customHeight="1">
      <c r="A542">
        <v>7.0</v>
      </c>
      <c r="B542" t="s">
        <v>1067</v>
      </c>
      <c r="C542">
        <v>42.0</v>
      </c>
      <c r="D542" t="s">
        <v>1068</v>
      </c>
      <c r="E542">
        <v>185.0</v>
      </c>
      <c r="F542" t="s">
        <v>1081</v>
      </c>
      <c r="G542">
        <v>172.0</v>
      </c>
      <c r="H542" t="s">
        <v>1104</v>
      </c>
      <c r="I542" s="2">
        <v>100.0</v>
      </c>
      <c r="J542" s="2">
        <v>100.0</v>
      </c>
      <c r="K542" s="2">
        <v>99.0</v>
      </c>
      <c r="L542">
        <v>144.0</v>
      </c>
      <c r="M542" t="s">
        <v>1105</v>
      </c>
      <c r="N542" t="s">
        <v>32</v>
      </c>
      <c r="O542">
        <v>120.0</v>
      </c>
      <c r="P542" t="s">
        <v>62</v>
      </c>
      <c r="Q542" t="s">
        <v>63</v>
      </c>
      <c r="R542" s="2">
        <v>97.0</v>
      </c>
      <c r="S542" s="2">
        <v>95.0</v>
      </c>
      <c r="T542" s="2">
        <v>98.0</v>
      </c>
      <c r="U542" s="2">
        <v>98.0</v>
      </c>
      <c r="V542" s="2">
        <v>99.0</v>
      </c>
      <c r="W542" s="2">
        <v>99.0</v>
      </c>
      <c r="X542" s="2">
        <v>100.0</v>
      </c>
      <c r="Y542" s="2">
        <v>0.0</v>
      </c>
      <c r="Z542" s="2">
        <v>100.0</v>
      </c>
      <c r="AA542" s="2">
        <v>0.0</v>
      </c>
    </row>
    <row r="543" ht="15.75" customHeight="1">
      <c r="A543">
        <v>7.0</v>
      </c>
      <c r="B543" t="s">
        <v>1067</v>
      </c>
      <c r="C543">
        <v>42.0</v>
      </c>
      <c r="D543" t="s">
        <v>1068</v>
      </c>
      <c r="E543">
        <v>185.0</v>
      </c>
      <c r="F543" t="s">
        <v>1081</v>
      </c>
      <c r="G543">
        <v>281.0</v>
      </c>
      <c r="H543" t="s">
        <v>1106</v>
      </c>
      <c r="I543" s="2">
        <v>100.0</v>
      </c>
      <c r="J543" s="2">
        <v>100.0</v>
      </c>
      <c r="K543" s="2">
        <v>65.0</v>
      </c>
      <c r="L543">
        <v>402.0</v>
      </c>
      <c r="M543" t="s">
        <v>1107</v>
      </c>
      <c r="N543" t="s">
        <v>32</v>
      </c>
      <c r="O543">
        <v>200.0</v>
      </c>
      <c r="P543" t="s">
        <v>833</v>
      </c>
      <c r="Q543" t="s">
        <v>834</v>
      </c>
      <c r="R543" s="2">
        <v>10.0</v>
      </c>
      <c r="S543" s="2">
        <v>10.0</v>
      </c>
      <c r="T543" s="2">
        <v>25.0</v>
      </c>
      <c r="U543" s="2">
        <v>24.7</v>
      </c>
      <c r="V543" s="2">
        <v>30.3</v>
      </c>
      <c r="W543" s="2">
        <v>30.3</v>
      </c>
      <c r="X543" s="2">
        <v>25.0</v>
      </c>
      <c r="Y543" s="2">
        <v>0.0</v>
      </c>
      <c r="Z543" s="2">
        <v>10.0</v>
      </c>
      <c r="AA543" s="2">
        <v>0.0</v>
      </c>
    </row>
    <row r="544" ht="15.75" customHeight="1">
      <c r="A544">
        <v>7.0</v>
      </c>
      <c r="B544" t="s">
        <v>1067</v>
      </c>
      <c r="C544">
        <v>42.0</v>
      </c>
      <c r="D544" t="s">
        <v>1068</v>
      </c>
      <c r="E544">
        <v>185.0</v>
      </c>
      <c r="F544" t="s">
        <v>1081</v>
      </c>
      <c r="G544">
        <v>282.0</v>
      </c>
      <c r="H544" t="s">
        <v>1108</v>
      </c>
      <c r="I544" s="2">
        <v>100.0</v>
      </c>
      <c r="J544" s="2">
        <v>0.0</v>
      </c>
      <c r="K544" s="2">
        <v>0.0</v>
      </c>
      <c r="L544">
        <v>403.0</v>
      </c>
      <c r="M544" t="s">
        <v>1109</v>
      </c>
      <c r="N544" t="s">
        <v>32</v>
      </c>
      <c r="O544">
        <v>221.0</v>
      </c>
      <c r="P544" t="s">
        <v>916</v>
      </c>
      <c r="Q544" t="s">
        <v>917</v>
      </c>
      <c r="R544" s="2">
        <v>20.0</v>
      </c>
      <c r="S544" s="2">
        <v>19.92</v>
      </c>
      <c r="T544" s="2">
        <v>40.0</v>
      </c>
      <c r="U544" s="2">
        <v>40.0</v>
      </c>
      <c r="V544" s="2">
        <v>70.0</v>
      </c>
      <c r="W544" s="2">
        <v>70.0</v>
      </c>
      <c r="X544" s="2">
        <v>80.0</v>
      </c>
      <c r="Y544" s="2">
        <v>0.0</v>
      </c>
      <c r="Z544" s="2">
        <v>80.0</v>
      </c>
      <c r="AA544" s="2">
        <v>0.0</v>
      </c>
    </row>
    <row r="545" ht="15.75" customHeight="1">
      <c r="A545">
        <v>7.0</v>
      </c>
      <c r="B545" t="s">
        <v>1067</v>
      </c>
      <c r="C545">
        <v>42.0</v>
      </c>
      <c r="D545" t="s">
        <v>1068</v>
      </c>
      <c r="E545">
        <v>185.0</v>
      </c>
      <c r="F545" t="s">
        <v>1081</v>
      </c>
      <c r="G545">
        <v>422.0</v>
      </c>
      <c r="H545" t="s">
        <v>1110</v>
      </c>
      <c r="I545" s="2">
        <v>100.0</v>
      </c>
      <c r="J545" s="2">
        <v>100.0</v>
      </c>
      <c r="K545" s="2">
        <v>70.0</v>
      </c>
      <c r="L545">
        <v>404.0</v>
      </c>
      <c r="M545" t="s">
        <v>1111</v>
      </c>
      <c r="N545" t="s">
        <v>149</v>
      </c>
      <c r="O545">
        <v>104.0</v>
      </c>
      <c r="P545" t="s">
        <v>717</v>
      </c>
      <c r="Q545" t="s">
        <v>718</v>
      </c>
      <c r="R545" s="2">
        <v>0.0</v>
      </c>
      <c r="S545" s="2">
        <v>0.0</v>
      </c>
      <c r="T545" s="2">
        <v>2.0</v>
      </c>
      <c r="U545" s="2">
        <v>2.0</v>
      </c>
      <c r="V545" s="2">
        <v>2.0</v>
      </c>
      <c r="W545" s="2">
        <v>2.0</v>
      </c>
      <c r="X545" s="2">
        <v>1.0</v>
      </c>
      <c r="Y545" s="2">
        <v>0.0</v>
      </c>
      <c r="Z545" s="2">
        <v>0.0</v>
      </c>
      <c r="AA545" s="2">
        <v>0.0</v>
      </c>
    </row>
    <row r="546" ht="15.75" customHeight="1">
      <c r="A546">
        <v>7.0</v>
      </c>
      <c r="B546" t="s">
        <v>1067</v>
      </c>
      <c r="C546">
        <v>42.0</v>
      </c>
      <c r="D546" t="s">
        <v>1068</v>
      </c>
      <c r="E546">
        <v>185.0</v>
      </c>
      <c r="F546" t="s">
        <v>1081</v>
      </c>
      <c r="G546">
        <v>422.0</v>
      </c>
      <c r="H546" t="s">
        <v>1110</v>
      </c>
      <c r="I546" s="2">
        <v>100.0</v>
      </c>
      <c r="J546" s="2">
        <v>100.0</v>
      </c>
      <c r="K546" s="2">
        <v>70.0</v>
      </c>
      <c r="L546">
        <v>404.0</v>
      </c>
      <c r="M546" t="s">
        <v>1111</v>
      </c>
      <c r="N546" t="s">
        <v>149</v>
      </c>
      <c r="O546">
        <v>235.0</v>
      </c>
      <c r="P546" t="s">
        <v>1092</v>
      </c>
      <c r="Q546" t="s">
        <v>1093</v>
      </c>
      <c r="R546" s="2">
        <v>0.2</v>
      </c>
      <c r="S546" s="2">
        <v>0.2</v>
      </c>
      <c r="T546" s="2">
        <v>0.2</v>
      </c>
      <c r="U546" s="2">
        <v>0.2</v>
      </c>
      <c r="V546" s="2">
        <v>0.2</v>
      </c>
      <c r="W546" s="2">
        <v>0.2</v>
      </c>
      <c r="X546" s="2">
        <v>0.2</v>
      </c>
      <c r="Y546" s="2">
        <v>0.0</v>
      </c>
      <c r="Z546" s="2">
        <v>0.2</v>
      </c>
      <c r="AA546" s="2">
        <v>0.0</v>
      </c>
    </row>
    <row r="547" ht="15.75" customHeight="1">
      <c r="A547">
        <v>7.0</v>
      </c>
      <c r="B547" t="s">
        <v>1067</v>
      </c>
      <c r="C547">
        <v>42.0</v>
      </c>
      <c r="D547" t="s">
        <v>1068</v>
      </c>
      <c r="E547">
        <v>185.0</v>
      </c>
      <c r="F547" t="s">
        <v>1081</v>
      </c>
      <c r="G547">
        <v>524.0</v>
      </c>
      <c r="H547" t="s">
        <v>1112</v>
      </c>
      <c r="I547" s="2">
        <v>100.0</v>
      </c>
      <c r="J547" s="2">
        <v>100.0</v>
      </c>
      <c r="K547" s="2">
        <v>74.55</v>
      </c>
      <c r="L547">
        <v>531.0</v>
      </c>
      <c r="M547" t="s">
        <v>1113</v>
      </c>
      <c r="N547" t="s">
        <v>149</v>
      </c>
      <c r="O547">
        <v>118.0</v>
      </c>
      <c r="P547" t="s">
        <v>102</v>
      </c>
      <c r="Q547" t="s">
        <v>103</v>
      </c>
      <c r="R547" s="2">
        <v>25.0</v>
      </c>
      <c r="S547" s="2">
        <v>25.0</v>
      </c>
      <c r="T547" s="2">
        <v>50.0</v>
      </c>
      <c r="U547" s="2">
        <v>50.0</v>
      </c>
      <c r="V547" s="2">
        <v>75.0</v>
      </c>
      <c r="W547" s="2">
        <v>75.0</v>
      </c>
      <c r="X547" s="2">
        <v>100.0</v>
      </c>
      <c r="Y547" s="2">
        <v>0.0</v>
      </c>
      <c r="Z547" s="2">
        <v>100.0</v>
      </c>
      <c r="AA547" s="2">
        <v>0.0</v>
      </c>
    </row>
    <row r="548" ht="15.75" customHeight="1">
      <c r="A548">
        <v>7.0</v>
      </c>
      <c r="B548" t="s">
        <v>1067</v>
      </c>
      <c r="C548">
        <v>42.0</v>
      </c>
      <c r="D548" t="s">
        <v>1068</v>
      </c>
      <c r="E548">
        <v>185.0</v>
      </c>
      <c r="F548" t="s">
        <v>1081</v>
      </c>
      <c r="G548">
        <v>524.0</v>
      </c>
      <c r="H548" t="s">
        <v>1112</v>
      </c>
      <c r="I548" s="2">
        <v>100.0</v>
      </c>
      <c r="J548" s="2">
        <v>100.0</v>
      </c>
      <c r="K548" s="2">
        <v>74.55</v>
      </c>
      <c r="L548">
        <v>531.0</v>
      </c>
      <c r="M548" t="s">
        <v>1113</v>
      </c>
      <c r="N548" t="s">
        <v>149</v>
      </c>
      <c r="O548">
        <v>121.0</v>
      </c>
      <c r="P548" t="s">
        <v>346</v>
      </c>
      <c r="Q548" t="s">
        <v>347</v>
      </c>
      <c r="R548" s="2">
        <v>38.0</v>
      </c>
      <c r="S548" s="2">
        <v>38.0</v>
      </c>
      <c r="T548" s="2">
        <v>17.0</v>
      </c>
      <c r="U548" s="2">
        <v>15.0</v>
      </c>
      <c r="V548" s="2">
        <v>19.0</v>
      </c>
      <c r="W548" s="2">
        <v>19.0</v>
      </c>
      <c r="X548" s="2">
        <v>14.0</v>
      </c>
      <c r="Y548" s="2">
        <v>0.0</v>
      </c>
      <c r="Z548" s="2">
        <v>14.0</v>
      </c>
      <c r="AA548" s="2">
        <v>0.0</v>
      </c>
    </row>
    <row r="549" ht="15.75" customHeight="1">
      <c r="A549">
        <v>7.0</v>
      </c>
      <c r="B549" t="s">
        <v>1067</v>
      </c>
      <c r="C549">
        <v>42.0</v>
      </c>
      <c r="D549" t="s">
        <v>1068</v>
      </c>
      <c r="E549">
        <v>185.0</v>
      </c>
      <c r="F549" t="s">
        <v>1081</v>
      </c>
      <c r="G549">
        <v>525.0</v>
      </c>
      <c r="H549" t="s">
        <v>1114</v>
      </c>
      <c r="I549" s="2">
        <v>100.0</v>
      </c>
      <c r="J549" s="2">
        <v>100.0</v>
      </c>
      <c r="K549" s="2">
        <v>87.5</v>
      </c>
      <c r="L549">
        <v>532.0</v>
      </c>
      <c r="M549" t="s">
        <v>1115</v>
      </c>
      <c r="N549" t="s">
        <v>32</v>
      </c>
      <c r="O549">
        <v>104.0</v>
      </c>
      <c r="P549" t="s">
        <v>717</v>
      </c>
      <c r="Q549" t="s">
        <v>718</v>
      </c>
      <c r="R549" s="2">
        <v>1.0</v>
      </c>
      <c r="S549" s="2">
        <v>0.9</v>
      </c>
      <c r="T549" s="2">
        <v>3.1</v>
      </c>
      <c r="U549" s="2">
        <v>3.1</v>
      </c>
      <c r="V549" s="2">
        <v>3.0</v>
      </c>
      <c r="W549" s="2">
        <v>3.0</v>
      </c>
      <c r="X549" s="2">
        <v>1.0</v>
      </c>
      <c r="Y549" s="2">
        <v>0.0</v>
      </c>
      <c r="Z549" s="2">
        <v>0.0</v>
      </c>
      <c r="AA549" s="2">
        <v>0.0</v>
      </c>
    </row>
    <row r="550" ht="15.75" customHeight="1">
      <c r="A550">
        <v>7.0</v>
      </c>
      <c r="B550" t="s">
        <v>1067</v>
      </c>
      <c r="C550">
        <v>42.0</v>
      </c>
      <c r="D550" t="s">
        <v>1068</v>
      </c>
      <c r="E550">
        <v>185.0</v>
      </c>
      <c r="F550" t="s">
        <v>1081</v>
      </c>
      <c r="G550">
        <v>526.0</v>
      </c>
      <c r="H550" t="s">
        <v>1116</v>
      </c>
      <c r="I550" s="2">
        <v>100.0</v>
      </c>
      <c r="J550" s="2">
        <v>100.0</v>
      </c>
      <c r="K550" s="2">
        <v>75.0</v>
      </c>
      <c r="L550">
        <v>533.0</v>
      </c>
      <c r="M550" t="s">
        <v>1117</v>
      </c>
      <c r="N550" t="s">
        <v>32</v>
      </c>
      <c r="O550">
        <v>104.0</v>
      </c>
      <c r="P550" t="s">
        <v>717</v>
      </c>
      <c r="Q550" t="s">
        <v>718</v>
      </c>
      <c r="R550" s="2">
        <v>1.0</v>
      </c>
      <c r="S550" s="2">
        <v>1.0</v>
      </c>
      <c r="T550" s="2">
        <v>1.0</v>
      </c>
      <c r="U550" s="2">
        <v>1.0</v>
      </c>
      <c r="V550" s="2">
        <v>1.0</v>
      </c>
      <c r="W550" s="2">
        <v>1.0</v>
      </c>
      <c r="X550" s="2">
        <v>1.0</v>
      </c>
      <c r="Y550" s="2">
        <v>0.0</v>
      </c>
      <c r="Z550" s="2">
        <v>0.0</v>
      </c>
      <c r="AA550" s="2">
        <v>0.0</v>
      </c>
    </row>
    <row r="551" ht="15.75" customHeight="1">
      <c r="A551">
        <v>7.0</v>
      </c>
      <c r="B551" t="s">
        <v>1067</v>
      </c>
      <c r="C551">
        <v>42.0</v>
      </c>
      <c r="D551" t="s">
        <v>1068</v>
      </c>
      <c r="E551">
        <v>185.0</v>
      </c>
      <c r="F551" t="s">
        <v>1081</v>
      </c>
      <c r="G551">
        <v>527.0</v>
      </c>
      <c r="H551" t="s">
        <v>1118</v>
      </c>
      <c r="I551" s="2">
        <v>100.0</v>
      </c>
      <c r="J551" s="2">
        <v>100.0</v>
      </c>
      <c r="K551" s="2">
        <v>62.5</v>
      </c>
      <c r="L551">
        <v>534.0</v>
      </c>
      <c r="M551" t="s">
        <v>1119</v>
      </c>
      <c r="N551" t="s">
        <v>32</v>
      </c>
      <c r="O551">
        <v>104.0</v>
      </c>
      <c r="P551" t="s">
        <v>717</v>
      </c>
      <c r="Q551" t="s">
        <v>718</v>
      </c>
      <c r="R551" s="2">
        <v>1.0</v>
      </c>
      <c r="S551" s="2">
        <v>1.0</v>
      </c>
      <c r="T551" s="2">
        <v>2.0</v>
      </c>
      <c r="U551" s="2">
        <v>2.0</v>
      </c>
      <c r="V551" s="2">
        <v>2.0</v>
      </c>
      <c r="W551" s="2">
        <v>2.0</v>
      </c>
      <c r="X551" s="2">
        <v>2.0</v>
      </c>
      <c r="Y551" s="2">
        <v>0.0</v>
      </c>
      <c r="Z551" s="2">
        <v>1.0</v>
      </c>
      <c r="AA551" s="2">
        <v>0.0</v>
      </c>
    </row>
    <row r="552" ht="15.75" customHeight="1">
      <c r="A552">
        <v>7.0</v>
      </c>
      <c r="B552" t="s">
        <v>1067</v>
      </c>
      <c r="C552">
        <v>42.0</v>
      </c>
      <c r="D552" t="s">
        <v>1068</v>
      </c>
      <c r="E552">
        <v>185.0</v>
      </c>
      <c r="F552" t="s">
        <v>1081</v>
      </c>
      <c r="G552">
        <v>528.0</v>
      </c>
      <c r="H552" t="s">
        <v>1120</v>
      </c>
      <c r="I552" s="2">
        <v>100.0</v>
      </c>
      <c r="J552" s="2">
        <v>100.0</v>
      </c>
      <c r="K552" s="2">
        <v>75.0</v>
      </c>
      <c r="L552">
        <v>535.0</v>
      </c>
      <c r="M552" t="s">
        <v>1121</v>
      </c>
      <c r="N552" t="s">
        <v>32</v>
      </c>
      <c r="O552">
        <v>104.0</v>
      </c>
      <c r="P552" t="s">
        <v>717</v>
      </c>
      <c r="Q552" t="s">
        <v>718</v>
      </c>
      <c r="R552" s="2">
        <v>0.0</v>
      </c>
      <c r="S552" s="2">
        <v>0.0</v>
      </c>
      <c r="T552" s="2">
        <v>0.25</v>
      </c>
      <c r="U552" s="2">
        <v>0.25</v>
      </c>
      <c r="V552" s="2">
        <v>0.5</v>
      </c>
      <c r="W552" s="2">
        <v>0.5</v>
      </c>
      <c r="X552" s="2">
        <v>0.25</v>
      </c>
      <c r="Y552" s="2">
        <v>0.0</v>
      </c>
      <c r="Z552" s="2">
        <v>0.0</v>
      </c>
      <c r="AA552" s="2">
        <v>0.0</v>
      </c>
    </row>
    <row r="553" ht="15.75" customHeight="1">
      <c r="A553">
        <v>7.0</v>
      </c>
      <c r="B553" t="s">
        <v>1067</v>
      </c>
      <c r="C553">
        <v>42.0</v>
      </c>
      <c r="D553" t="s">
        <v>1068</v>
      </c>
      <c r="E553">
        <v>186.0</v>
      </c>
      <c r="F553" t="s">
        <v>1122</v>
      </c>
      <c r="G553">
        <v>425.0</v>
      </c>
      <c r="H553" t="s">
        <v>1123</v>
      </c>
      <c r="I553" s="2">
        <v>100.0</v>
      </c>
      <c r="J553" s="2">
        <v>100.0</v>
      </c>
      <c r="K553" s="2">
        <v>71.43</v>
      </c>
      <c r="L553">
        <v>405.0</v>
      </c>
      <c r="M553" t="s">
        <v>1124</v>
      </c>
      <c r="N553" t="s">
        <v>32</v>
      </c>
      <c r="O553">
        <v>105.0</v>
      </c>
      <c r="P553" t="s">
        <v>1125</v>
      </c>
      <c r="Q553" t="s">
        <v>1126</v>
      </c>
      <c r="R553" s="2">
        <v>7.5</v>
      </c>
      <c r="S553" s="2">
        <v>7.5</v>
      </c>
      <c r="T553" s="2">
        <v>15.0</v>
      </c>
      <c r="U553" s="2">
        <v>15.0</v>
      </c>
      <c r="V553" s="2">
        <v>25.0</v>
      </c>
      <c r="W553" s="2">
        <v>25.0</v>
      </c>
      <c r="X553" s="2">
        <v>30.0</v>
      </c>
      <c r="Y553" s="2">
        <v>0.0</v>
      </c>
      <c r="Z553" s="2">
        <v>35.0</v>
      </c>
      <c r="AA553" s="2">
        <v>0.0</v>
      </c>
    </row>
    <row r="554" ht="15.75" customHeight="1">
      <c r="A554">
        <v>7.0</v>
      </c>
      <c r="B554" t="s">
        <v>1067</v>
      </c>
      <c r="C554">
        <v>42.0</v>
      </c>
      <c r="D554" t="s">
        <v>1068</v>
      </c>
      <c r="E554">
        <v>186.0</v>
      </c>
      <c r="F554" t="s">
        <v>1122</v>
      </c>
      <c r="G554">
        <v>426.0</v>
      </c>
      <c r="H554" t="s">
        <v>1127</v>
      </c>
      <c r="I554" s="2">
        <v>100.0</v>
      </c>
      <c r="J554" s="2">
        <v>100.0</v>
      </c>
      <c r="K554" s="2">
        <v>65.0</v>
      </c>
      <c r="L554">
        <v>406.0</v>
      </c>
      <c r="M554" t="s">
        <v>1128</v>
      </c>
      <c r="N554" t="s">
        <v>32</v>
      </c>
      <c r="O554">
        <v>105.0</v>
      </c>
      <c r="P554" t="s">
        <v>1125</v>
      </c>
      <c r="Q554" t="s">
        <v>1126</v>
      </c>
      <c r="R554" s="2">
        <v>10.0</v>
      </c>
      <c r="S554" s="2">
        <v>10.0</v>
      </c>
      <c r="T554" s="2">
        <v>35.0</v>
      </c>
      <c r="U554" s="2">
        <v>35.0</v>
      </c>
      <c r="V554" s="2">
        <v>65.0</v>
      </c>
      <c r="W554" s="2">
        <v>65.0</v>
      </c>
      <c r="X554" s="2">
        <v>95.0</v>
      </c>
      <c r="Y554" s="2">
        <v>0.0</v>
      </c>
      <c r="Z554" s="2">
        <v>100.0</v>
      </c>
      <c r="AA554" s="2">
        <v>0.0</v>
      </c>
    </row>
    <row r="555" ht="15.75" customHeight="1">
      <c r="A555">
        <v>7.0</v>
      </c>
      <c r="B555" t="s">
        <v>1067</v>
      </c>
      <c r="C555">
        <v>42.0</v>
      </c>
      <c r="D555" t="s">
        <v>1068</v>
      </c>
      <c r="E555">
        <v>186.0</v>
      </c>
      <c r="F555" t="s">
        <v>1122</v>
      </c>
      <c r="G555">
        <v>529.0</v>
      </c>
      <c r="H555" t="s">
        <v>1129</v>
      </c>
      <c r="I555" s="2">
        <v>100.0</v>
      </c>
      <c r="J555" s="2">
        <v>100.0</v>
      </c>
      <c r="K555" s="2">
        <v>34.0</v>
      </c>
      <c r="L555">
        <v>536.0</v>
      </c>
      <c r="M555" t="s">
        <v>1130</v>
      </c>
      <c r="N555" t="s">
        <v>32</v>
      </c>
      <c r="O555">
        <v>110.0</v>
      </c>
      <c r="P555" t="s">
        <v>579</v>
      </c>
      <c r="Q555" t="s">
        <v>580</v>
      </c>
      <c r="R555" s="2">
        <v>0.0</v>
      </c>
      <c r="S555" s="2">
        <v>0.0</v>
      </c>
      <c r="T555" s="2">
        <v>0.0</v>
      </c>
      <c r="U555" s="2">
        <v>0.0</v>
      </c>
      <c r="V555" s="2">
        <v>0.34</v>
      </c>
      <c r="W555" s="2">
        <v>0.34</v>
      </c>
      <c r="X555" s="2">
        <v>0.33</v>
      </c>
      <c r="Y555" s="2">
        <v>0.0</v>
      </c>
      <c r="Z555" s="2">
        <v>0.33</v>
      </c>
      <c r="AA555" s="2">
        <v>0.0</v>
      </c>
    </row>
    <row r="556" ht="15.75" customHeight="1">
      <c r="A556">
        <v>7.0</v>
      </c>
      <c r="B556" t="s">
        <v>1067</v>
      </c>
      <c r="C556">
        <v>42.0</v>
      </c>
      <c r="D556" t="s">
        <v>1068</v>
      </c>
      <c r="E556">
        <v>188.0</v>
      </c>
      <c r="F556" t="s">
        <v>1131</v>
      </c>
      <c r="G556">
        <v>255.0</v>
      </c>
      <c r="H556" t="s">
        <v>1132</v>
      </c>
      <c r="I556" s="2">
        <v>109.6541</v>
      </c>
      <c r="J556" s="2">
        <v>102.1978</v>
      </c>
      <c r="K556" s="2">
        <v>61.318</v>
      </c>
      <c r="L556">
        <v>408.0</v>
      </c>
      <c r="M556" t="s">
        <v>1133</v>
      </c>
      <c r="N556" t="s">
        <v>149</v>
      </c>
      <c r="O556">
        <v>113.0</v>
      </c>
      <c r="P556" t="s">
        <v>503</v>
      </c>
      <c r="Q556" t="s">
        <v>504</v>
      </c>
      <c r="R556" s="2">
        <v>80.0</v>
      </c>
      <c r="S556" s="2">
        <v>89.14</v>
      </c>
      <c r="T556" s="2">
        <v>80.0</v>
      </c>
      <c r="U556" s="2">
        <v>90.8</v>
      </c>
      <c r="V556" s="2">
        <v>80.0</v>
      </c>
      <c r="W556" s="2">
        <v>90.95</v>
      </c>
      <c r="X556" s="2">
        <v>80.0</v>
      </c>
      <c r="Y556" s="2">
        <v>0.0</v>
      </c>
      <c r="Z556" s="2">
        <v>80.0</v>
      </c>
      <c r="AA556" s="2">
        <v>0.0</v>
      </c>
    </row>
    <row r="557" ht="15.75" customHeight="1">
      <c r="A557">
        <v>7.0</v>
      </c>
      <c r="B557" t="s">
        <v>1067</v>
      </c>
      <c r="C557">
        <v>42.0</v>
      </c>
      <c r="D557" t="s">
        <v>1068</v>
      </c>
      <c r="E557">
        <v>188.0</v>
      </c>
      <c r="F557" t="s">
        <v>1131</v>
      </c>
      <c r="G557">
        <v>255.0</v>
      </c>
      <c r="H557" t="s">
        <v>1132</v>
      </c>
      <c r="I557" s="2">
        <v>109.6541</v>
      </c>
      <c r="J557" s="2">
        <v>102.1978</v>
      </c>
      <c r="K557" s="2">
        <v>61.318</v>
      </c>
      <c r="L557">
        <v>408.0</v>
      </c>
      <c r="M557" t="s">
        <v>1133</v>
      </c>
      <c r="N557" t="s">
        <v>149</v>
      </c>
      <c r="O557">
        <v>204.0</v>
      </c>
      <c r="P557" t="s">
        <v>509</v>
      </c>
      <c r="Q557" t="s">
        <v>510</v>
      </c>
      <c r="R557" s="2">
        <v>80.0</v>
      </c>
      <c r="S557" s="2">
        <v>86.0</v>
      </c>
      <c r="T557" s="2">
        <v>80.0</v>
      </c>
      <c r="U557" s="2">
        <v>86.02</v>
      </c>
      <c r="V557" s="2">
        <v>80.0</v>
      </c>
      <c r="W557" s="2">
        <v>91.32</v>
      </c>
      <c r="X557" s="2">
        <v>80.0</v>
      </c>
      <c r="Y557" s="2">
        <v>0.0</v>
      </c>
      <c r="Z557" s="2">
        <v>80.0</v>
      </c>
      <c r="AA557" s="2">
        <v>0.0</v>
      </c>
    </row>
    <row r="558" ht="15.75" customHeight="1">
      <c r="A558">
        <v>7.0</v>
      </c>
      <c r="B558" t="s">
        <v>1067</v>
      </c>
      <c r="C558">
        <v>42.0</v>
      </c>
      <c r="D558" t="s">
        <v>1068</v>
      </c>
      <c r="E558">
        <v>188.0</v>
      </c>
      <c r="F558" t="s">
        <v>1131</v>
      </c>
      <c r="G558">
        <v>255.0</v>
      </c>
      <c r="H558" t="s">
        <v>1132</v>
      </c>
      <c r="I558" s="2">
        <v>109.6541</v>
      </c>
      <c r="J558" s="2">
        <v>102.1978</v>
      </c>
      <c r="K558" s="2">
        <v>61.318</v>
      </c>
      <c r="L558">
        <v>408.0</v>
      </c>
      <c r="M558" t="s">
        <v>1133</v>
      </c>
      <c r="N558" t="s">
        <v>149</v>
      </c>
      <c r="O558">
        <v>262.0</v>
      </c>
      <c r="P558" t="s">
        <v>543</v>
      </c>
      <c r="Q558" t="s">
        <v>544</v>
      </c>
      <c r="R558" s="2">
        <v>80.0</v>
      </c>
      <c r="S558" s="2">
        <v>53.0</v>
      </c>
      <c r="T558" s="2">
        <v>80.0</v>
      </c>
      <c r="U558" s="2">
        <v>67.0</v>
      </c>
      <c r="V558" s="2">
        <v>80.0</v>
      </c>
      <c r="W558" s="2">
        <v>80.8</v>
      </c>
      <c r="X558" s="2">
        <v>80.0</v>
      </c>
      <c r="Y558" s="2">
        <v>0.0</v>
      </c>
      <c r="Z558" s="2">
        <v>80.0</v>
      </c>
      <c r="AA558" s="2">
        <v>0.0</v>
      </c>
    </row>
    <row r="559" ht="15.75" customHeight="1">
      <c r="A559">
        <v>7.0</v>
      </c>
      <c r="B559" t="s">
        <v>1067</v>
      </c>
      <c r="C559">
        <v>42.0</v>
      </c>
      <c r="D559" t="s">
        <v>1068</v>
      </c>
      <c r="E559">
        <v>188.0</v>
      </c>
      <c r="F559" t="s">
        <v>1131</v>
      </c>
      <c r="G559">
        <v>261.0</v>
      </c>
      <c r="H559" t="s">
        <v>1134</v>
      </c>
      <c r="I559" s="2">
        <v>103.5</v>
      </c>
      <c r="J559" s="2">
        <v>105.71</v>
      </c>
      <c r="K559" s="2">
        <v>63.43</v>
      </c>
      <c r="L559">
        <v>407.0</v>
      </c>
      <c r="M559" t="s">
        <v>1135</v>
      </c>
      <c r="N559" t="s">
        <v>32</v>
      </c>
      <c r="O559">
        <v>227.0</v>
      </c>
      <c r="P559" t="s">
        <v>513</v>
      </c>
      <c r="Q559" t="s">
        <v>514</v>
      </c>
      <c r="R559" s="2">
        <v>80.0</v>
      </c>
      <c r="S559" s="2">
        <v>89.2</v>
      </c>
      <c r="T559" s="2">
        <v>80.0</v>
      </c>
      <c r="U559" s="2">
        <v>81.7</v>
      </c>
      <c r="V559" s="2">
        <v>80.0</v>
      </c>
      <c r="W559" s="2">
        <v>82.8</v>
      </c>
      <c r="X559" s="2">
        <v>80.0</v>
      </c>
      <c r="Y559" s="2">
        <v>0.0</v>
      </c>
      <c r="Z559" s="2">
        <v>80.0</v>
      </c>
      <c r="AA559" s="2">
        <v>0.0</v>
      </c>
    </row>
    <row r="560" ht="15.75" customHeight="1">
      <c r="A560">
        <v>7.0</v>
      </c>
      <c r="B560" t="s">
        <v>1067</v>
      </c>
      <c r="C560">
        <v>43.0</v>
      </c>
      <c r="D560" t="s">
        <v>1136</v>
      </c>
      <c r="E560">
        <v>189.0</v>
      </c>
      <c r="F560" t="s">
        <v>1137</v>
      </c>
      <c r="G560">
        <v>77.0</v>
      </c>
      <c r="H560" t="s">
        <v>1138</v>
      </c>
      <c r="I560" s="2">
        <v>100.0</v>
      </c>
      <c r="J560" s="2">
        <v>100.0</v>
      </c>
      <c r="K560" s="2">
        <v>50.0</v>
      </c>
      <c r="L560">
        <v>397.0</v>
      </c>
      <c r="M560" t="s">
        <v>1139</v>
      </c>
      <c r="N560" t="s">
        <v>32</v>
      </c>
      <c r="O560">
        <v>125.0</v>
      </c>
      <c r="P560" t="s">
        <v>1086</v>
      </c>
      <c r="Q560" t="s">
        <v>1087</v>
      </c>
      <c r="R560" s="2">
        <v>0.0</v>
      </c>
      <c r="S560" s="2">
        <v>0.0</v>
      </c>
      <c r="T560" s="2">
        <v>0.0</v>
      </c>
      <c r="U560" s="2">
        <v>0.0</v>
      </c>
      <c r="V560" s="2">
        <v>1.0</v>
      </c>
      <c r="W560" s="2">
        <v>1.0</v>
      </c>
      <c r="X560" s="2">
        <v>1.0</v>
      </c>
      <c r="Y560" s="2">
        <v>0.0</v>
      </c>
      <c r="Z560" s="2">
        <v>0.0</v>
      </c>
      <c r="AA560" s="2">
        <v>0.0</v>
      </c>
    </row>
    <row r="561" ht="15.75" customHeight="1">
      <c r="A561">
        <v>7.0</v>
      </c>
      <c r="B561" t="s">
        <v>1067</v>
      </c>
      <c r="C561">
        <v>43.0</v>
      </c>
      <c r="D561" t="s">
        <v>1136</v>
      </c>
      <c r="E561">
        <v>189.0</v>
      </c>
      <c r="F561" t="s">
        <v>1137</v>
      </c>
      <c r="G561">
        <v>78.0</v>
      </c>
      <c r="H561" t="s">
        <v>1140</v>
      </c>
      <c r="I561" s="2">
        <v>100.0</v>
      </c>
      <c r="J561" s="2">
        <v>100.0</v>
      </c>
      <c r="K561" s="2">
        <v>50.0</v>
      </c>
      <c r="L561">
        <v>398.0</v>
      </c>
      <c r="M561" t="s">
        <v>1141</v>
      </c>
      <c r="N561" t="s">
        <v>32</v>
      </c>
      <c r="O561">
        <v>125.0</v>
      </c>
      <c r="P561" t="s">
        <v>1086</v>
      </c>
      <c r="Q561" t="s">
        <v>1087</v>
      </c>
      <c r="R561" s="2">
        <v>30.0</v>
      </c>
      <c r="S561" s="2">
        <v>18.0</v>
      </c>
      <c r="T561" s="2">
        <v>31.0</v>
      </c>
      <c r="U561" s="2">
        <v>31.0</v>
      </c>
      <c r="V561" s="2">
        <v>50.0</v>
      </c>
      <c r="W561" s="2">
        <v>50.0</v>
      </c>
      <c r="X561" s="2">
        <v>80.0</v>
      </c>
      <c r="Y561" s="2">
        <v>0.0</v>
      </c>
      <c r="Z561" s="2">
        <v>100.0</v>
      </c>
      <c r="AA561" s="2">
        <v>0.0</v>
      </c>
    </row>
    <row r="562" ht="15.75" customHeight="1">
      <c r="A562">
        <v>7.0</v>
      </c>
      <c r="B562" t="s">
        <v>1067</v>
      </c>
      <c r="C562">
        <v>43.0</v>
      </c>
      <c r="D562" t="s">
        <v>1136</v>
      </c>
      <c r="E562">
        <v>189.0</v>
      </c>
      <c r="F562" t="s">
        <v>1137</v>
      </c>
      <c r="G562">
        <v>79.0</v>
      </c>
      <c r="H562" t="s">
        <v>1142</v>
      </c>
      <c r="I562" s="2">
        <v>100.0</v>
      </c>
      <c r="J562" s="2">
        <v>100.0</v>
      </c>
      <c r="K562" s="2">
        <v>85.71</v>
      </c>
      <c r="L562">
        <v>399.0</v>
      </c>
      <c r="M562" t="s">
        <v>1143</v>
      </c>
      <c r="N562" t="s">
        <v>32</v>
      </c>
      <c r="O562">
        <v>125.0</v>
      </c>
      <c r="P562" t="s">
        <v>1086</v>
      </c>
      <c r="Q562" t="s">
        <v>1087</v>
      </c>
      <c r="R562" s="2">
        <v>45.0</v>
      </c>
      <c r="S562" s="2">
        <v>40.15</v>
      </c>
      <c r="T562" s="2">
        <v>53.0</v>
      </c>
      <c r="U562" s="2">
        <v>53.0</v>
      </c>
      <c r="V562" s="2">
        <v>60.0</v>
      </c>
      <c r="W562" s="2">
        <v>60.0</v>
      </c>
      <c r="X562" s="2">
        <v>68.0</v>
      </c>
      <c r="Y562" s="2">
        <v>0.0</v>
      </c>
      <c r="Z562" s="2">
        <v>70.0</v>
      </c>
      <c r="AA562" s="2">
        <v>0.0</v>
      </c>
    </row>
    <row r="563" ht="15.75" customHeight="1">
      <c r="A563">
        <v>7.0</v>
      </c>
      <c r="B563" t="s">
        <v>1067</v>
      </c>
      <c r="C563">
        <v>43.0</v>
      </c>
      <c r="D563" t="s">
        <v>1136</v>
      </c>
      <c r="E563">
        <v>189.0</v>
      </c>
      <c r="F563" t="s">
        <v>1137</v>
      </c>
      <c r="G563">
        <v>80.0</v>
      </c>
      <c r="H563" t="s">
        <v>1144</v>
      </c>
      <c r="I563" s="2">
        <v>0.0</v>
      </c>
      <c r="J563" s="2">
        <v>100.0</v>
      </c>
      <c r="K563" s="2">
        <v>100.0</v>
      </c>
      <c r="L563">
        <v>400.0</v>
      </c>
      <c r="M563" t="s">
        <v>1145</v>
      </c>
      <c r="N563" t="s">
        <v>32</v>
      </c>
      <c r="O563">
        <v>125.0</v>
      </c>
      <c r="P563" t="s">
        <v>1086</v>
      </c>
      <c r="Q563" t="s">
        <v>1087</v>
      </c>
      <c r="R563" s="2">
        <v>0.0</v>
      </c>
      <c r="S563" s="2">
        <v>0.0</v>
      </c>
      <c r="T563" s="2">
        <v>1.0</v>
      </c>
      <c r="U563" s="2">
        <v>1.0</v>
      </c>
      <c r="V563" s="2">
        <v>0.0</v>
      </c>
      <c r="W563" s="2">
        <v>0.0</v>
      </c>
      <c r="X563" s="2">
        <v>0.0</v>
      </c>
      <c r="Y563" s="2">
        <v>0.0</v>
      </c>
      <c r="Z563" s="2">
        <v>0.0</v>
      </c>
      <c r="AA563" s="2">
        <v>0.0</v>
      </c>
    </row>
    <row r="564" ht="15.75" customHeight="1">
      <c r="A564">
        <v>7.0</v>
      </c>
      <c r="B564" t="s">
        <v>1067</v>
      </c>
      <c r="C564">
        <v>43.0</v>
      </c>
      <c r="D564" t="s">
        <v>1136</v>
      </c>
      <c r="E564">
        <v>189.0</v>
      </c>
      <c r="F564" t="s">
        <v>1137</v>
      </c>
      <c r="G564">
        <v>283.0</v>
      </c>
      <c r="H564" t="s">
        <v>1146</v>
      </c>
      <c r="I564" s="2">
        <v>120.0</v>
      </c>
      <c r="J564" s="2">
        <v>99.52</v>
      </c>
      <c r="K564" s="2">
        <v>59.71</v>
      </c>
      <c r="L564">
        <v>409.0</v>
      </c>
      <c r="M564" t="s">
        <v>1147</v>
      </c>
      <c r="N564" t="s">
        <v>32</v>
      </c>
      <c r="O564">
        <v>117.0</v>
      </c>
      <c r="P564" t="s">
        <v>805</v>
      </c>
      <c r="Q564" t="s">
        <v>806</v>
      </c>
      <c r="R564" s="2">
        <v>70.0</v>
      </c>
      <c r="S564" s="2">
        <v>50.0</v>
      </c>
      <c r="T564" s="2">
        <v>70.0</v>
      </c>
      <c r="U564" s="2">
        <v>75.0</v>
      </c>
      <c r="V564" s="2">
        <v>70.0</v>
      </c>
      <c r="W564" s="2">
        <v>84.0</v>
      </c>
      <c r="X564" s="2">
        <v>70.0</v>
      </c>
      <c r="Y564" s="2">
        <v>0.0</v>
      </c>
      <c r="Z564" s="2">
        <v>70.0</v>
      </c>
      <c r="AA564" s="2">
        <v>0.0</v>
      </c>
    </row>
    <row r="565" ht="15.75" customHeight="1">
      <c r="A565">
        <v>7.0</v>
      </c>
      <c r="B565" t="s">
        <v>1067</v>
      </c>
      <c r="C565">
        <v>43.0</v>
      </c>
      <c r="D565" t="s">
        <v>1136</v>
      </c>
      <c r="E565">
        <v>189.0</v>
      </c>
      <c r="F565" t="s">
        <v>1137</v>
      </c>
      <c r="G565">
        <v>295.0</v>
      </c>
      <c r="H565" t="s">
        <v>1148</v>
      </c>
      <c r="I565" s="2">
        <v>100.0</v>
      </c>
      <c r="J565" s="2">
        <v>97.0</v>
      </c>
      <c r="K565" s="2">
        <v>58.2</v>
      </c>
      <c r="L565">
        <v>410.0</v>
      </c>
      <c r="M565" t="s">
        <v>1149</v>
      </c>
      <c r="N565" t="s">
        <v>32</v>
      </c>
      <c r="O565">
        <v>117.0</v>
      </c>
      <c r="P565" t="s">
        <v>805</v>
      </c>
      <c r="Q565" t="s">
        <v>806</v>
      </c>
      <c r="R565" s="2">
        <v>100.0</v>
      </c>
      <c r="S565" s="2">
        <v>91.0</v>
      </c>
      <c r="T565" s="2">
        <v>100.0</v>
      </c>
      <c r="U565" s="2">
        <v>100.0</v>
      </c>
      <c r="V565" s="2">
        <v>100.0</v>
      </c>
      <c r="W565" s="2">
        <v>100.0</v>
      </c>
      <c r="X565" s="2">
        <v>100.0</v>
      </c>
      <c r="Y565" s="2">
        <v>0.0</v>
      </c>
      <c r="Z565" s="2">
        <v>100.0</v>
      </c>
      <c r="AA565" s="2">
        <v>0.0</v>
      </c>
    </row>
    <row r="566" ht="15.75" customHeight="1">
      <c r="A566">
        <v>7.0</v>
      </c>
      <c r="B566" t="s">
        <v>1067</v>
      </c>
      <c r="C566">
        <v>43.0</v>
      </c>
      <c r="D566" t="s">
        <v>1136</v>
      </c>
      <c r="E566">
        <v>189.0</v>
      </c>
      <c r="F566" t="s">
        <v>1137</v>
      </c>
      <c r="G566">
        <v>379.0</v>
      </c>
      <c r="H566" t="s">
        <v>1150</v>
      </c>
      <c r="I566" s="2">
        <v>96.6515</v>
      </c>
      <c r="J566" s="2">
        <v>93.7516</v>
      </c>
      <c r="K566" s="2">
        <v>57.6847</v>
      </c>
      <c r="L566">
        <v>411.0</v>
      </c>
      <c r="M566" t="s">
        <v>1151</v>
      </c>
      <c r="N566" t="s">
        <v>149</v>
      </c>
      <c r="O566">
        <v>102.0</v>
      </c>
      <c r="P566" t="s">
        <v>1072</v>
      </c>
      <c r="Q566" t="s">
        <v>1073</v>
      </c>
      <c r="R566" s="2">
        <v>100.0</v>
      </c>
      <c r="S566" s="2">
        <v>92.0</v>
      </c>
      <c r="T566" s="2">
        <v>100.0</v>
      </c>
      <c r="U566" s="2">
        <v>100.0</v>
      </c>
      <c r="V566" s="2">
        <v>100.0</v>
      </c>
      <c r="W566" s="2">
        <v>100.0</v>
      </c>
      <c r="X566" s="2">
        <v>100.0</v>
      </c>
      <c r="Y566" s="2">
        <v>0.0</v>
      </c>
      <c r="Z566" s="2">
        <v>100.0</v>
      </c>
      <c r="AA566" s="2">
        <v>0.0</v>
      </c>
    </row>
    <row r="567" ht="15.75" customHeight="1">
      <c r="A567">
        <v>7.0</v>
      </c>
      <c r="B567" t="s">
        <v>1067</v>
      </c>
      <c r="C567">
        <v>43.0</v>
      </c>
      <c r="D567" t="s">
        <v>1136</v>
      </c>
      <c r="E567">
        <v>189.0</v>
      </c>
      <c r="F567" t="s">
        <v>1137</v>
      </c>
      <c r="G567">
        <v>379.0</v>
      </c>
      <c r="H567" t="s">
        <v>1150</v>
      </c>
      <c r="I567" s="2">
        <v>96.6515</v>
      </c>
      <c r="J567" s="2">
        <v>93.7516</v>
      </c>
      <c r="K567" s="2">
        <v>57.6847</v>
      </c>
      <c r="L567">
        <v>411.0</v>
      </c>
      <c r="M567" t="s">
        <v>1151</v>
      </c>
      <c r="N567" t="s">
        <v>149</v>
      </c>
      <c r="O567">
        <v>118.0</v>
      </c>
      <c r="P567" t="s">
        <v>102</v>
      </c>
      <c r="Q567" t="s">
        <v>103</v>
      </c>
      <c r="R567" s="2">
        <v>100.0</v>
      </c>
      <c r="S567" s="2">
        <v>100.0</v>
      </c>
      <c r="T567" s="2">
        <v>100.0</v>
      </c>
      <c r="U567" s="2">
        <v>66.27</v>
      </c>
      <c r="V567" s="2">
        <v>100.0</v>
      </c>
      <c r="W567" s="2">
        <v>96.6</v>
      </c>
      <c r="X567" s="2">
        <v>100.0</v>
      </c>
      <c r="Y567" s="2">
        <v>0.0</v>
      </c>
      <c r="Z567" s="2">
        <v>100.0</v>
      </c>
      <c r="AA567" s="2">
        <v>0.0</v>
      </c>
    </row>
    <row r="568" ht="15.75" customHeight="1">
      <c r="A568">
        <v>7.0</v>
      </c>
      <c r="B568" t="s">
        <v>1067</v>
      </c>
      <c r="C568">
        <v>43.0</v>
      </c>
      <c r="D568" t="s">
        <v>1136</v>
      </c>
      <c r="E568">
        <v>189.0</v>
      </c>
      <c r="F568" t="s">
        <v>1137</v>
      </c>
      <c r="G568">
        <v>379.0</v>
      </c>
      <c r="H568" t="s">
        <v>1150</v>
      </c>
      <c r="I568" s="2">
        <v>96.6515</v>
      </c>
      <c r="J568" s="2">
        <v>93.7516</v>
      </c>
      <c r="K568" s="2">
        <v>57.6847</v>
      </c>
      <c r="L568">
        <v>411.0</v>
      </c>
      <c r="M568" t="s">
        <v>1151</v>
      </c>
      <c r="N568" t="s">
        <v>149</v>
      </c>
      <c r="O568">
        <v>119.0</v>
      </c>
      <c r="P568" t="s">
        <v>289</v>
      </c>
      <c r="Q568" t="s">
        <v>290</v>
      </c>
      <c r="R568" s="2">
        <v>100.0</v>
      </c>
      <c r="S568" s="2">
        <v>100.0</v>
      </c>
      <c r="T568" s="2">
        <v>100.0</v>
      </c>
      <c r="U568" s="2">
        <v>100.0</v>
      </c>
      <c r="V568" s="2">
        <v>100.0</v>
      </c>
      <c r="W568" s="2">
        <v>100.0</v>
      </c>
      <c r="X568" s="2">
        <v>100.0</v>
      </c>
      <c r="Y568" s="2">
        <v>0.0</v>
      </c>
      <c r="Z568" s="2">
        <v>100.0</v>
      </c>
      <c r="AA568" s="2">
        <v>0.0</v>
      </c>
    </row>
    <row r="569" ht="15.75" customHeight="1">
      <c r="A569">
        <v>7.0</v>
      </c>
      <c r="B569" t="s">
        <v>1067</v>
      </c>
      <c r="C569">
        <v>43.0</v>
      </c>
      <c r="D569" t="s">
        <v>1136</v>
      </c>
      <c r="E569">
        <v>189.0</v>
      </c>
      <c r="F569" t="s">
        <v>1137</v>
      </c>
      <c r="G569">
        <v>379.0</v>
      </c>
      <c r="H569" t="s">
        <v>1150</v>
      </c>
      <c r="I569" s="2">
        <v>96.6515</v>
      </c>
      <c r="J569" s="2">
        <v>93.7516</v>
      </c>
      <c r="K569" s="2">
        <v>57.6847</v>
      </c>
      <c r="L569">
        <v>411.0</v>
      </c>
      <c r="M569" t="s">
        <v>1151</v>
      </c>
      <c r="N569" t="s">
        <v>149</v>
      </c>
      <c r="O569">
        <v>126.0</v>
      </c>
      <c r="P569" t="s">
        <v>495</v>
      </c>
      <c r="Q569" t="s">
        <v>496</v>
      </c>
      <c r="R569" s="2">
        <v>10.0</v>
      </c>
      <c r="S569" s="2">
        <v>9.4</v>
      </c>
      <c r="T569" s="2">
        <v>65.0</v>
      </c>
      <c r="U569" s="2">
        <v>45.0</v>
      </c>
      <c r="V569" s="2">
        <v>85.0</v>
      </c>
      <c r="W569" s="2">
        <v>70.0</v>
      </c>
      <c r="X569" s="2">
        <v>100.0</v>
      </c>
      <c r="Y569" s="2">
        <v>0.0</v>
      </c>
      <c r="Z569" s="2">
        <v>0.0</v>
      </c>
      <c r="AA569" s="2">
        <v>0.0</v>
      </c>
    </row>
    <row r="570" ht="15.75" customHeight="1">
      <c r="A570">
        <v>7.0</v>
      </c>
      <c r="B570" t="s">
        <v>1067</v>
      </c>
      <c r="C570">
        <v>43.0</v>
      </c>
      <c r="D570" t="s">
        <v>1136</v>
      </c>
      <c r="E570">
        <v>189.0</v>
      </c>
      <c r="F570" t="s">
        <v>1137</v>
      </c>
      <c r="G570">
        <v>379.0</v>
      </c>
      <c r="H570" t="s">
        <v>1150</v>
      </c>
      <c r="I570" s="2">
        <v>96.6515</v>
      </c>
      <c r="J570" s="2">
        <v>93.7516</v>
      </c>
      <c r="K570" s="2">
        <v>57.6847</v>
      </c>
      <c r="L570">
        <v>411.0</v>
      </c>
      <c r="M570" t="s">
        <v>1151</v>
      </c>
      <c r="N570" t="s">
        <v>149</v>
      </c>
      <c r="O570">
        <v>127.0</v>
      </c>
      <c r="P570" t="s">
        <v>464</v>
      </c>
      <c r="Q570" t="s">
        <v>465</v>
      </c>
      <c r="R570" s="2">
        <v>0.0</v>
      </c>
      <c r="S570" s="2">
        <v>0.0</v>
      </c>
      <c r="T570" s="2">
        <v>100.0</v>
      </c>
      <c r="U570" s="2">
        <v>2.8</v>
      </c>
      <c r="V570" s="2">
        <v>100.0</v>
      </c>
      <c r="W570" s="2">
        <v>100.0</v>
      </c>
      <c r="X570" s="2">
        <v>100.0</v>
      </c>
      <c r="Y570" s="2">
        <v>0.0</v>
      </c>
      <c r="Z570" s="2">
        <v>0.0</v>
      </c>
      <c r="AA570" s="2">
        <v>0.0</v>
      </c>
    </row>
    <row r="571" ht="15.75" customHeight="1">
      <c r="A571">
        <v>7.0</v>
      </c>
      <c r="B571" t="s">
        <v>1067</v>
      </c>
      <c r="C571">
        <v>43.0</v>
      </c>
      <c r="D571" t="s">
        <v>1136</v>
      </c>
      <c r="E571">
        <v>189.0</v>
      </c>
      <c r="F571" t="s">
        <v>1137</v>
      </c>
      <c r="G571">
        <v>379.0</v>
      </c>
      <c r="H571" t="s">
        <v>1150</v>
      </c>
      <c r="I571" s="2">
        <v>96.6515</v>
      </c>
      <c r="J571" s="2">
        <v>93.7516</v>
      </c>
      <c r="K571" s="2">
        <v>57.6847</v>
      </c>
      <c r="L571">
        <v>411.0</v>
      </c>
      <c r="M571" t="s">
        <v>1151</v>
      </c>
      <c r="N571" t="s">
        <v>149</v>
      </c>
      <c r="O571">
        <v>136.0</v>
      </c>
      <c r="P571" t="s">
        <v>1152</v>
      </c>
      <c r="Q571" t="s">
        <v>1153</v>
      </c>
      <c r="R571" s="2">
        <v>0.0</v>
      </c>
      <c r="S571" s="2">
        <v>0.0</v>
      </c>
      <c r="T571" s="2">
        <v>0.0</v>
      </c>
      <c r="U571" s="2">
        <v>0.0</v>
      </c>
      <c r="V571" s="2">
        <v>100.0</v>
      </c>
      <c r="W571" s="2">
        <v>100.0</v>
      </c>
      <c r="X571" s="2">
        <v>100.0</v>
      </c>
      <c r="Y571" s="2">
        <v>0.0</v>
      </c>
      <c r="Z571" s="2">
        <v>100.0</v>
      </c>
      <c r="AA571" s="2">
        <v>0.0</v>
      </c>
    </row>
    <row r="572" ht="15.75" customHeight="1">
      <c r="A572">
        <v>7.0</v>
      </c>
      <c r="B572" t="s">
        <v>1067</v>
      </c>
      <c r="C572">
        <v>43.0</v>
      </c>
      <c r="D572" t="s">
        <v>1136</v>
      </c>
      <c r="E572">
        <v>189.0</v>
      </c>
      <c r="F572" t="s">
        <v>1137</v>
      </c>
      <c r="G572">
        <v>379.0</v>
      </c>
      <c r="H572" t="s">
        <v>1150</v>
      </c>
      <c r="I572" s="2">
        <v>96.6515</v>
      </c>
      <c r="J572" s="2">
        <v>93.7516</v>
      </c>
      <c r="K572" s="2">
        <v>57.6847</v>
      </c>
      <c r="L572">
        <v>411.0</v>
      </c>
      <c r="M572" t="s">
        <v>1151</v>
      </c>
      <c r="N572" t="s">
        <v>149</v>
      </c>
      <c r="O572">
        <v>137.0</v>
      </c>
      <c r="P572" t="s">
        <v>581</v>
      </c>
      <c r="Q572" t="s">
        <v>582</v>
      </c>
      <c r="R572" s="2">
        <v>100.0</v>
      </c>
      <c r="S572" s="2">
        <v>100.0</v>
      </c>
      <c r="T572" s="2">
        <v>100.0</v>
      </c>
      <c r="U572" s="2">
        <v>100.0</v>
      </c>
      <c r="V572" s="2">
        <v>100.0</v>
      </c>
      <c r="W572" s="2">
        <v>100.0</v>
      </c>
      <c r="X572" s="2">
        <v>100.0</v>
      </c>
      <c r="Y572" s="2">
        <v>0.0</v>
      </c>
      <c r="Z572" s="2">
        <v>100.0</v>
      </c>
      <c r="AA572" s="2">
        <v>0.0</v>
      </c>
    </row>
    <row r="573" ht="15.75" customHeight="1">
      <c r="A573">
        <v>7.0</v>
      </c>
      <c r="B573" t="s">
        <v>1067</v>
      </c>
      <c r="C573">
        <v>43.0</v>
      </c>
      <c r="D573" t="s">
        <v>1136</v>
      </c>
      <c r="E573">
        <v>189.0</v>
      </c>
      <c r="F573" t="s">
        <v>1137</v>
      </c>
      <c r="G573">
        <v>379.0</v>
      </c>
      <c r="H573" t="s">
        <v>1150</v>
      </c>
      <c r="I573" s="2">
        <v>96.6515</v>
      </c>
      <c r="J573" s="2">
        <v>93.7516</v>
      </c>
      <c r="K573" s="2">
        <v>57.6847</v>
      </c>
      <c r="L573">
        <v>411.0</v>
      </c>
      <c r="M573" t="s">
        <v>1151</v>
      </c>
      <c r="N573" t="s">
        <v>149</v>
      </c>
      <c r="O573">
        <v>208.0</v>
      </c>
      <c r="P573" t="s">
        <v>116</v>
      </c>
      <c r="Q573" t="s">
        <v>117</v>
      </c>
      <c r="R573" s="2">
        <v>100.0</v>
      </c>
      <c r="S573" s="2">
        <v>100.0</v>
      </c>
      <c r="T573" s="2">
        <v>100.0</v>
      </c>
      <c r="U573" s="2">
        <v>99.69</v>
      </c>
      <c r="V573" s="2">
        <v>100.0</v>
      </c>
      <c r="W573" s="2">
        <v>100.0</v>
      </c>
      <c r="X573" s="2">
        <v>100.0</v>
      </c>
      <c r="Y573" s="2">
        <v>0.0</v>
      </c>
      <c r="Z573" s="2">
        <v>100.0</v>
      </c>
      <c r="AA573" s="2">
        <v>0.0</v>
      </c>
    </row>
    <row r="574" ht="15.75" customHeight="1">
      <c r="A574">
        <v>7.0</v>
      </c>
      <c r="B574" t="s">
        <v>1067</v>
      </c>
      <c r="C574">
        <v>43.0</v>
      </c>
      <c r="D574" t="s">
        <v>1136</v>
      </c>
      <c r="E574">
        <v>189.0</v>
      </c>
      <c r="F574" t="s">
        <v>1137</v>
      </c>
      <c r="G574">
        <v>379.0</v>
      </c>
      <c r="H574" t="s">
        <v>1150</v>
      </c>
      <c r="I574" s="2">
        <v>96.6515</v>
      </c>
      <c r="J574" s="2">
        <v>93.7516</v>
      </c>
      <c r="K574" s="2">
        <v>57.6847</v>
      </c>
      <c r="L574">
        <v>411.0</v>
      </c>
      <c r="M574" t="s">
        <v>1151</v>
      </c>
      <c r="N574" t="s">
        <v>149</v>
      </c>
      <c r="O574">
        <v>211.0</v>
      </c>
      <c r="P574" t="s">
        <v>281</v>
      </c>
      <c r="Q574" t="s">
        <v>282</v>
      </c>
      <c r="R574" s="2">
        <v>100.0</v>
      </c>
      <c r="S574" s="2">
        <v>100.0</v>
      </c>
      <c r="T574" s="2">
        <v>100.0</v>
      </c>
      <c r="U574" s="2">
        <v>100.0</v>
      </c>
      <c r="V574" s="2">
        <v>100.0</v>
      </c>
      <c r="W574" s="2">
        <v>100.0</v>
      </c>
      <c r="X574" s="2">
        <v>100.0</v>
      </c>
      <c r="Y574" s="2">
        <v>0.0</v>
      </c>
      <c r="Z574" s="2">
        <v>100.0</v>
      </c>
      <c r="AA574" s="2">
        <v>0.0</v>
      </c>
    </row>
    <row r="575" ht="15.75" customHeight="1">
      <c r="A575">
        <v>7.0</v>
      </c>
      <c r="B575" t="s">
        <v>1067</v>
      </c>
      <c r="C575">
        <v>43.0</v>
      </c>
      <c r="D575" t="s">
        <v>1136</v>
      </c>
      <c r="E575">
        <v>189.0</v>
      </c>
      <c r="F575" t="s">
        <v>1137</v>
      </c>
      <c r="G575">
        <v>379.0</v>
      </c>
      <c r="H575" t="s">
        <v>1150</v>
      </c>
      <c r="I575" s="2">
        <v>96.6515</v>
      </c>
      <c r="J575" s="2">
        <v>93.7516</v>
      </c>
      <c r="K575" s="2">
        <v>57.6847</v>
      </c>
      <c r="L575">
        <v>411.0</v>
      </c>
      <c r="M575" t="s">
        <v>1151</v>
      </c>
      <c r="N575" t="s">
        <v>149</v>
      </c>
      <c r="O575">
        <v>215.0</v>
      </c>
      <c r="P575" t="s">
        <v>338</v>
      </c>
      <c r="Q575" t="s">
        <v>339</v>
      </c>
      <c r="R575" s="2">
        <v>20.0</v>
      </c>
      <c r="S575" s="2">
        <v>18.0</v>
      </c>
      <c r="T575" s="2">
        <v>25.0</v>
      </c>
      <c r="U575" s="2">
        <v>24.81</v>
      </c>
      <c r="V575" s="2">
        <v>25.19</v>
      </c>
      <c r="W575" s="2">
        <v>25.19</v>
      </c>
      <c r="X575" s="2">
        <v>25.0</v>
      </c>
      <c r="Y575" s="2">
        <v>0.0</v>
      </c>
      <c r="Z575" s="2">
        <v>7.0</v>
      </c>
      <c r="AA575" s="2">
        <v>0.0</v>
      </c>
    </row>
    <row r="576" ht="15.75" customHeight="1">
      <c r="A576">
        <v>7.0</v>
      </c>
      <c r="B576" t="s">
        <v>1067</v>
      </c>
      <c r="C576">
        <v>43.0</v>
      </c>
      <c r="D576" t="s">
        <v>1136</v>
      </c>
      <c r="E576">
        <v>189.0</v>
      </c>
      <c r="F576" t="s">
        <v>1137</v>
      </c>
      <c r="G576">
        <v>379.0</v>
      </c>
      <c r="H576" t="s">
        <v>1150</v>
      </c>
      <c r="I576" s="2">
        <v>96.6515</v>
      </c>
      <c r="J576" s="2">
        <v>93.7516</v>
      </c>
      <c r="K576" s="2">
        <v>57.6847</v>
      </c>
      <c r="L576">
        <v>411.0</v>
      </c>
      <c r="M576" t="s">
        <v>1151</v>
      </c>
      <c r="N576" t="s">
        <v>149</v>
      </c>
      <c r="O576">
        <v>217.0</v>
      </c>
      <c r="P576" t="s">
        <v>585</v>
      </c>
      <c r="Q576" t="s">
        <v>586</v>
      </c>
      <c r="R576" s="2">
        <v>100.0</v>
      </c>
      <c r="S576" s="2">
        <v>100.0</v>
      </c>
      <c r="T576" s="2">
        <v>0.0</v>
      </c>
      <c r="U576" s="2">
        <v>0.0</v>
      </c>
      <c r="V576" s="2">
        <v>0.0</v>
      </c>
      <c r="W576" s="2">
        <v>0.0</v>
      </c>
      <c r="X576" s="2">
        <v>0.0</v>
      </c>
      <c r="Y576" s="2">
        <v>0.0</v>
      </c>
      <c r="Z576" s="2">
        <v>0.0</v>
      </c>
      <c r="AA576" s="2">
        <v>0.0</v>
      </c>
    </row>
    <row r="577" ht="15.75" customHeight="1">
      <c r="A577">
        <v>7.0</v>
      </c>
      <c r="B577" t="s">
        <v>1067</v>
      </c>
      <c r="C577">
        <v>43.0</v>
      </c>
      <c r="D577" t="s">
        <v>1136</v>
      </c>
      <c r="E577">
        <v>189.0</v>
      </c>
      <c r="F577" t="s">
        <v>1137</v>
      </c>
      <c r="G577">
        <v>379.0</v>
      </c>
      <c r="H577" t="s">
        <v>1150</v>
      </c>
      <c r="I577" s="2">
        <v>96.6515</v>
      </c>
      <c r="J577" s="2">
        <v>93.7516</v>
      </c>
      <c r="K577" s="2">
        <v>57.6847</v>
      </c>
      <c r="L577">
        <v>411.0</v>
      </c>
      <c r="M577" t="s">
        <v>1151</v>
      </c>
      <c r="N577" t="s">
        <v>149</v>
      </c>
      <c r="O577">
        <v>230.0</v>
      </c>
      <c r="P577" t="s">
        <v>205</v>
      </c>
      <c r="Q577" t="s">
        <v>206</v>
      </c>
      <c r="R577" s="2">
        <v>100.0</v>
      </c>
      <c r="S577" s="2">
        <v>0.0</v>
      </c>
      <c r="T577" s="2">
        <v>100.0</v>
      </c>
      <c r="U577" s="2">
        <v>66.0</v>
      </c>
      <c r="V577" s="2">
        <v>100.0</v>
      </c>
      <c r="W577" s="2">
        <v>46.0</v>
      </c>
      <c r="X577" s="2">
        <v>100.0</v>
      </c>
      <c r="Y577" s="2">
        <v>0.0</v>
      </c>
      <c r="Z577" s="2">
        <v>100.0</v>
      </c>
      <c r="AA577" s="2">
        <v>0.0</v>
      </c>
    </row>
    <row r="578" ht="15.75" customHeight="1">
      <c r="A578">
        <v>7.0</v>
      </c>
      <c r="B578" t="s">
        <v>1067</v>
      </c>
      <c r="C578">
        <v>43.0</v>
      </c>
      <c r="D578" t="s">
        <v>1136</v>
      </c>
      <c r="E578">
        <v>189.0</v>
      </c>
      <c r="F578" t="s">
        <v>1137</v>
      </c>
      <c r="G578">
        <v>379.0</v>
      </c>
      <c r="H578" t="s">
        <v>1150</v>
      </c>
      <c r="I578" s="2">
        <v>96.6515</v>
      </c>
      <c r="J578" s="2">
        <v>93.7516</v>
      </c>
      <c r="K578" s="2">
        <v>57.6847</v>
      </c>
      <c r="L578">
        <v>411.0</v>
      </c>
      <c r="M578" t="s">
        <v>1151</v>
      </c>
      <c r="N578" t="s">
        <v>149</v>
      </c>
      <c r="O578">
        <v>260.0</v>
      </c>
      <c r="P578" t="s">
        <v>746</v>
      </c>
      <c r="Q578" t="s">
        <v>747</v>
      </c>
      <c r="R578" s="2">
        <v>100.0</v>
      </c>
      <c r="S578" s="2">
        <v>70.0</v>
      </c>
      <c r="T578" s="2">
        <v>100.0</v>
      </c>
      <c r="U578" s="2">
        <v>40.0</v>
      </c>
      <c r="V578" s="2">
        <v>100.0</v>
      </c>
      <c r="W578" s="2">
        <v>100.0</v>
      </c>
      <c r="X578" s="2">
        <v>100.0</v>
      </c>
      <c r="Y578" s="2">
        <v>0.0</v>
      </c>
      <c r="Z578" s="2">
        <v>100.0</v>
      </c>
      <c r="AA578" s="2">
        <v>0.0</v>
      </c>
    </row>
    <row r="579" ht="15.75" customHeight="1">
      <c r="A579">
        <v>7.0</v>
      </c>
      <c r="B579" t="s">
        <v>1067</v>
      </c>
      <c r="C579">
        <v>43.0</v>
      </c>
      <c r="D579" t="s">
        <v>1136</v>
      </c>
      <c r="E579">
        <v>190.0</v>
      </c>
      <c r="F579" t="s">
        <v>1154</v>
      </c>
      <c r="G579">
        <v>1.0</v>
      </c>
      <c r="H579" t="s">
        <v>1155</v>
      </c>
      <c r="I579" s="2">
        <v>91.18</v>
      </c>
      <c r="J579" s="2">
        <v>98.2</v>
      </c>
      <c r="K579" s="2">
        <v>82.0</v>
      </c>
      <c r="L579">
        <v>412.0</v>
      </c>
      <c r="M579" t="s">
        <v>1156</v>
      </c>
      <c r="N579" t="s">
        <v>32</v>
      </c>
      <c r="O579">
        <v>111.0</v>
      </c>
      <c r="P579" t="s">
        <v>858</v>
      </c>
      <c r="Q579" t="s">
        <v>859</v>
      </c>
      <c r="R579" s="2">
        <v>0.45</v>
      </c>
      <c r="S579" s="2">
        <v>0.08</v>
      </c>
      <c r="T579" s="2">
        <v>1.25</v>
      </c>
      <c r="U579" s="2">
        <v>1.25</v>
      </c>
      <c r="V579" s="2">
        <v>0.34</v>
      </c>
      <c r="W579" s="2">
        <v>0.31</v>
      </c>
      <c r="X579" s="2">
        <v>0.33</v>
      </c>
      <c r="Y579" s="2">
        <v>0.0</v>
      </c>
      <c r="Z579" s="2">
        <v>0.0</v>
      </c>
      <c r="AA579" s="2">
        <v>0.0</v>
      </c>
    </row>
    <row r="580" ht="15.75" customHeight="1">
      <c r="A580">
        <v>7.0</v>
      </c>
      <c r="B580" t="s">
        <v>1067</v>
      </c>
      <c r="C580">
        <v>43.0</v>
      </c>
      <c r="D580" t="s">
        <v>1136</v>
      </c>
      <c r="E580">
        <v>190.0</v>
      </c>
      <c r="F580" t="s">
        <v>1154</v>
      </c>
      <c r="G580">
        <v>2.0</v>
      </c>
      <c r="H580" t="s">
        <v>1157</v>
      </c>
      <c r="I580" s="2">
        <v>7.5</v>
      </c>
      <c r="J580" s="2">
        <v>7.5</v>
      </c>
      <c r="K580" s="2">
        <v>2.25</v>
      </c>
      <c r="L580">
        <v>413.0</v>
      </c>
      <c r="M580" t="s">
        <v>1158</v>
      </c>
      <c r="N580" t="s">
        <v>32</v>
      </c>
      <c r="O580">
        <v>111.0</v>
      </c>
      <c r="P580" t="s">
        <v>858</v>
      </c>
      <c r="Q580" t="s">
        <v>859</v>
      </c>
      <c r="R580" s="2">
        <v>0.0</v>
      </c>
      <c r="S580" s="2">
        <v>0.0</v>
      </c>
      <c r="T580" s="2">
        <v>0.0</v>
      </c>
      <c r="U580" s="2">
        <v>0.0</v>
      </c>
      <c r="V580" s="2">
        <v>1.2</v>
      </c>
      <c r="W580" s="2">
        <v>0.09</v>
      </c>
      <c r="X580" s="2">
        <v>2.8</v>
      </c>
      <c r="Y580" s="2">
        <v>0.0</v>
      </c>
      <c r="Z580" s="2">
        <v>0.0</v>
      </c>
      <c r="AA580" s="2">
        <v>0.0</v>
      </c>
    </row>
    <row r="581" ht="15.75" customHeight="1">
      <c r="A581">
        <v>7.0</v>
      </c>
      <c r="B581" t="s">
        <v>1067</v>
      </c>
      <c r="C581">
        <v>43.0</v>
      </c>
      <c r="D581" t="s">
        <v>1136</v>
      </c>
      <c r="E581">
        <v>190.0</v>
      </c>
      <c r="F581" t="s">
        <v>1154</v>
      </c>
      <c r="G581">
        <v>3.0</v>
      </c>
      <c r="H581" t="s">
        <v>1159</v>
      </c>
      <c r="I581" s="2">
        <v>74.8</v>
      </c>
      <c r="J581" s="2">
        <v>84.25</v>
      </c>
      <c r="K581" s="2">
        <v>67.4</v>
      </c>
      <c r="L581">
        <v>414.0</v>
      </c>
      <c r="M581" t="s">
        <v>1160</v>
      </c>
      <c r="N581" t="s">
        <v>32</v>
      </c>
      <c r="O581">
        <v>111.0</v>
      </c>
      <c r="P581" t="s">
        <v>858</v>
      </c>
      <c r="Q581" t="s">
        <v>859</v>
      </c>
      <c r="R581" s="2">
        <v>0.0</v>
      </c>
      <c r="S581" s="2">
        <v>0.0</v>
      </c>
      <c r="T581" s="2">
        <v>30.0</v>
      </c>
      <c r="U581" s="2">
        <v>30.0</v>
      </c>
      <c r="V581" s="2">
        <v>50.0</v>
      </c>
      <c r="W581" s="2">
        <v>37.4</v>
      </c>
      <c r="X581" s="2">
        <v>20.0</v>
      </c>
      <c r="Y581" s="2">
        <v>0.0</v>
      </c>
      <c r="Z581" s="2">
        <v>0.0</v>
      </c>
      <c r="AA581" s="2">
        <v>0.0</v>
      </c>
    </row>
    <row r="582" ht="15.75" customHeight="1">
      <c r="A582">
        <v>7.0</v>
      </c>
      <c r="B582" t="s">
        <v>1067</v>
      </c>
      <c r="C582">
        <v>43.0</v>
      </c>
      <c r="D582" t="s">
        <v>1136</v>
      </c>
      <c r="E582">
        <v>190.0</v>
      </c>
      <c r="F582" t="s">
        <v>1154</v>
      </c>
      <c r="G582">
        <v>4.0</v>
      </c>
      <c r="H582" t="s">
        <v>1161</v>
      </c>
      <c r="I582" s="2">
        <v>25.0</v>
      </c>
      <c r="J582" s="2">
        <v>25.0</v>
      </c>
      <c r="K582" s="2">
        <v>5.0</v>
      </c>
      <c r="L582">
        <v>415.0</v>
      </c>
      <c r="M582" t="s">
        <v>1162</v>
      </c>
      <c r="N582" t="s">
        <v>32</v>
      </c>
      <c r="O582">
        <v>111.0</v>
      </c>
      <c r="P582" t="s">
        <v>858</v>
      </c>
      <c r="Q582" t="s">
        <v>859</v>
      </c>
      <c r="R582" s="2">
        <v>0.0</v>
      </c>
      <c r="S582" s="2">
        <v>0.0</v>
      </c>
      <c r="T582" s="2">
        <v>0.0</v>
      </c>
      <c r="U582" s="2">
        <v>0.0</v>
      </c>
      <c r="V582" s="2">
        <v>20.0</v>
      </c>
      <c r="W582" s="2">
        <v>5.0</v>
      </c>
      <c r="X582" s="2">
        <v>0.0</v>
      </c>
      <c r="Y582" s="2">
        <v>0.0</v>
      </c>
      <c r="Z582" s="2">
        <v>80.0</v>
      </c>
      <c r="AA582" s="2">
        <v>0.0</v>
      </c>
    </row>
    <row r="583" ht="15.75" customHeight="1">
      <c r="A583">
        <v>7.0</v>
      </c>
      <c r="B583" t="s">
        <v>1067</v>
      </c>
      <c r="C583">
        <v>43.0</v>
      </c>
      <c r="D583" t="s">
        <v>1136</v>
      </c>
      <c r="E583">
        <v>190.0</v>
      </c>
      <c r="F583" t="s">
        <v>1154</v>
      </c>
      <c r="G583">
        <v>5.0</v>
      </c>
      <c r="H583" t="s">
        <v>1163</v>
      </c>
      <c r="I583" s="2">
        <v>85.85</v>
      </c>
      <c r="J583" s="2">
        <v>95.0</v>
      </c>
      <c r="K583" s="2">
        <v>63.07</v>
      </c>
      <c r="L583">
        <v>416.0</v>
      </c>
      <c r="M583" t="s">
        <v>1164</v>
      </c>
      <c r="N583" t="s">
        <v>32</v>
      </c>
      <c r="O583">
        <v>111.0</v>
      </c>
      <c r="P583" t="s">
        <v>858</v>
      </c>
      <c r="Q583" t="s">
        <v>859</v>
      </c>
      <c r="R583" s="2">
        <v>24.0</v>
      </c>
      <c r="S583" s="2">
        <v>13.78</v>
      </c>
      <c r="T583" s="2">
        <v>40.22</v>
      </c>
      <c r="U583" s="2">
        <v>29.15</v>
      </c>
      <c r="V583" s="2">
        <v>23.46</v>
      </c>
      <c r="W583" s="2">
        <v>20.14</v>
      </c>
      <c r="X583" s="2">
        <v>27.54</v>
      </c>
      <c r="Y583" s="2">
        <v>0.0</v>
      </c>
      <c r="Z583" s="2">
        <v>6.07</v>
      </c>
      <c r="AA583" s="2">
        <v>0.0</v>
      </c>
    </row>
    <row r="584" ht="15.75" customHeight="1">
      <c r="A584">
        <v>7.0</v>
      </c>
      <c r="B584" t="s">
        <v>1067</v>
      </c>
      <c r="C584">
        <v>43.0</v>
      </c>
      <c r="D584" t="s">
        <v>1136</v>
      </c>
      <c r="E584">
        <v>190.0</v>
      </c>
      <c r="F584" t="s">
        <v>1154</v>
      </c>
      <c r="G584">
        <v>6.0</v>
      </c>
      <c r="H584" t="s">
        <v>1165</v>
      </c>
      <c r="I584" s="2">
        <v>92.53</v>
      </c>
      <c r="J584" s="2">
        <v>96.3</v>
      </c>
      <c r="K584" s="2">
        <v>52.53</v>
      </c>
      <c r="L584">
        <v>417.0</v>
      </c>
      <c r="M584" t="s">
        <v>1166</v>
      </c>
      <c r="N584" t="s">
        <v>32</v>
      </c>
      <c r="O584">
        <v>111.0</v>
      </c>
      <c r="P584" t="s">
        <v>858</v>
      </c>
      <c r="Q584" t="s">
        <v>859</v>
      </c>
      <c r="R584" s="2">
        <v>24.0</v>
      </c>
      <c r="S584" s="2">
        <v>7.33</v>
      </c>
      <c r="T584" s="2">
        <v>23.97</v>
      </c>
      <c r="U584" s="2">
        <v>20.17</v>
      </c>
      <c r="V584" s="2">
        <v>27.05</v>
      </c>
      <c r="W584" s="2">
        <v>25.03</v>
      </c>
      <c r="X584" s="2">
        <v>33.0</v>
      </c>
      <c r="Y584" s="2">
        <v>0.0</v>
      </c>
      <c r="Z584" s="2">
        <v>12.45</v>
      </c>
      <c r="AA584" s="2">
        <v>0.0</v>
      </c>
    </row>
    <row r="585" ht="15.75" customHeight="1">
      <c r="A585">
        <v>7.0</v>
      </c>
      <c r="B585" t="s">
        <v>1067</v>
      </c>
      <c r="C585">
        <v>43.0</v>
      </c>
      <c r="D585" t="s">
        <v>1136</v>
      </c>
      <c r="E585">
        <v>190.0</v>
      </c>
      <c r="F585" t="s">
        <v>1154</v>
      </c>
      <c r="G585">
        <v>7.0</v>
      </c>
      <c r="H585" t="s">
        <v>1167</v>
      </c>
      <c r="I585" s="2">
        <v>97.09</v>
      </c>
      <c r="J585" s="2">
        <v>97.87</v>
      </c>
      <c r="K585" s="2">
        <v>60.64</v>
      </c>
      <c r="L585">
        <v>418.0</v>
      </c>
      <c r="M585" t="s">
        <v>1168</v>
      </c>
      <c r="N585" t="s">
        <v>32</v>
      </c>
      <c r="O585">
        <v>111.0</v>
      </c>
      <c r="P585" t="s">
        <v>858</v>
      </c>
      <c r="Q585" t="s">
        <v>859</v>
      </c>
      <c r="R585" s="2">
        <v>0.5</v>
      </c>
      <c r="S585" s="2">
        <v>0.4</v>
      </c>
      <c r="T585" s="2">
        <v>23.6</v>
      </c>
      <c r="U585" s="2">
        <v>16.24</v>
      </c>
      <c r="V585" s="2">
        <v>45.32</v>
      </c>
      <c r="W585" s="2">
        <v>44.0</v>
      </c>
      <c r="X585" s="2">
        <v>18.9</v>
      </c>
      <c r="Y585" s="2">
        <v>0.0</v>
      </c>
      <c r="Z585" s="2">
        <v>19.14</v>
      </c>
      <c r="AA585" s="2">
        <v>0.0</v>
      </c>
    </row>
    <row r="586" ht="15.75" customHeight="1">
      <c r="A586">
        <v>7.0</v>
      </c>
      <c r="B586" t="s">
        <v>1067</v>
      </c>
      <c r="C586">
        <v>43.0</v>
      </c>
      <c r="D586" t="s">
        <v>1136</v>
      </c>
      <c r="E586">
        <v>190.0</v>
      </c>
      <c r="F586" t="s">
        <v>1154</v>
      </c>
      <c r="G586">
        <v>256.0</v>
      </c>
      <c r="H586" t="s">
        <v>1169</v>
      </c>
      <c r="I586" s="2">
        <v>20.05719</v>
      </c>
      <c r="J586" s="2">
        <v>20.05719</v>
      </c>
      <c r="K586" s="2">
        <v>10.41919</v>
      </c>
      <c r="L586">
        <v>419.0</v>
      </c>
      <c r="M586" t="s">
        <v>1170</v>
      </c>
      <c r="N586" t="s">
        <v>149</v>
      </c>
      <c r="O586">
        <v>113.0</v>
      </c>
      <c r="P586" t="s">
        <v>503</v>
      </c>
      <c r="Q586" t="s">
        <v>504</v>
      </c>
      <c r="R586" s="2">
        <v>0.0</v>
      </c>
      <c r="S586" s="2">
        <v>0.0</v>
      </c>
      <c r="T586" s="2">
        <v>0.0</v>
      </c>
      <c r="U586" s="2">
        <v>0.0</v>
      </c>
      <c r="V586" s="2">
        <v>0.0</v>
      </c>
      <c r="W586" s="2">
        <v>0.0</v>
      </c>
      <c r="X586" s="2">
        <v>74.0</v>
      </c>
      <c r="Y586" s="2">
        <v>0.0</v>
      </c>
      <c r="Z586" s="2">
        <v>74.4</v>
      </c>
      <c r="AA586" s="2">
        <v>0.0</v>
      </c>
    </row>
    <row r="587" ht="15.75" customHeight="1">
      <c r="A587">
        <v>7.0</v>
      </c>
      <c r="B587" t="s">
        <v>1067</v>
      </c>
      <c r="C587">
        <v>43.0</v>
      </c>
      <c r="D587" t="s">
        <v>1136</v>
      </c>
      <c r="E587">
        <v>190.0</v>
      </c>
      <c r="F587" t="s">
        <v>1154</v>
      </c>
      <c r="G587">
        <v>256.0</v>
      </c>
      <c r="H587" t="s">
        <v>1169</v>
      </c>
      <c r="I587" s="2">
        <v>20.05719</v>
      </c>
      <c r="J587" s="2">
        <v>20.05719</v>
      </c>
      <c r="K587" s="2">
        <v>10.41919</v>
      </c>
      <c r="L587">
        <v>419.0</v>
      </c>
      <c r="M587" t="s">
        <v>1170</v>
      </c>
      <c r="N587" t="s">
        <v>149</v>
      </c>
      <c r="O587">
        <v>204.0</v>
      </c>
      <c r="P587" t="s">
        <v>509</v>
      </c>
      <c r="Q587" t="s">
        <v>510</v>
      </c>
      <c r="R587" s="2">
        <v>0.0</v>
      </c>
      <c r="S587" s="2">
        <v>0.0</v>
      </c>
      <c r="T587" s="2">
        <v>0.0</v>
      </c>
      <c r="U587" s="2">
        <v>0.0</v>
      </c>
      <c r="V587" s="2">
        <v>0.0</v>
      </c>
      <c r="W587" s="2">
        <v>0.0</v>
      </c>
      <c r="X587" s="2">
        <v>74.4</v>
      </c>
      <c r="Y587" s="2">
        <v>0.0</v>
      </c>
      <c r="Z587" s="2">
        <v>74.4</v>
      </c>
      <c r="AA587" s="2">
        <v>0.0</v>
      </c>
    </row>
    <row r="588" ht="15.75" customHeight="1">
      <c r="A588">
        <v>7.0</v>
      </c>
      <c r="B588" t="s">
        <v>1067</v>
      </c>
      <c r="C588">
        <v>43.0</v>
      </c>
      <c r="D588" t="s">
        <v>1136</v>
      </c>
      <c r="E588">
        <v>190.0</v>
      </c>
      <c r="F588" t="s">
        <v>1154</v>
      </c>
      <c r="G588">
        <v>256.0</v>
      </c>
      <c r="H588" t="s">
        <v>1169</v>
      </c>
      <c r="I588" s="2">
        <v>20.05719</v>
      </c>
      <c r="J588" s="2">
        <v>20.05719</v>
      </c>
      <c r="K588" s="2">
        <v>10.41919</v>
      </c>
      <c r="L588">
        <v>419.0</v>
      </c>
      <c r="M588" t="s">
        <v>1170</v>
      </c>
      <c r="N588" t="s">
        <v>149</v>
      </c>
      <c r="O588">
        <v>262.0</v>
      </c>
      <c r="P588" t="s">
        <v>543</v>
      </c>
      <c r="Q588" t="s">
        <v>544</v>
      </c>
      <c r="R588" s="2">
        <v>0.0</v>
      </c>
      <c r="S588" s="2">
        <v>0.0</v>
      </c>
      <c r="T588" s="2">
        <v>33.0</v>
      </c>
      <c r="U588" s="2">
        <v>33.0</v>
      </c>
      <c r="V588" s="2">
        <v>34.0</v>
      </c>
      <c r="W588" s="2">
        <v>33.75</v>
      </c>
      <c r="X588" s="2">
        <v>70.0</v>
      </c>
      <c r="Y588" s="2">
        <v>0.0</v>
      </c>
      <c r="Z588" s="2">
        <v>74.4</v>
      </c>
      <c r="AA588" s="2">
        <v>0.0</v>
      </c>
    </row>
    <row r="589" ht="15.75" customHeight="1">
      <c r="A589">
        <v>7.0</v>
      </c>
      <c r="B589" t="s">
        <v>1067</v>
      </c>
      <c r="C589">
        <v>43.0</v>
      </c>
      <c r="D589" t="s">
        <v>1136</v>
      </c>
      <c r="E589">
        <v>190.0</v>
      </c>
      <c r="F589" t="s">
        <v>1154</v>
      </c>
      <c r="G589">
        <v>256.0</v>
      </c>
      <c r="H589" t="s">
        <v>1169</v>
      </c>
      <c r="I589" s="2">
        <v>20.05719</v>
      </c>
      <c r="J589" s="2">
        <v>20.05719</v>
      </c>
      <c r="K589" s="2">
        <v>10.41919</v>
      </c>
      <c r="L589">
        <v>419.0</v>
      </c>
      <c r="M589" t="s">
        <v>1170</v>
      </c>
      <c r="N589" t="s">
        <v>149</v>
      </c>
      <c r="O589">
        <v>266.0</v>
      </c>
      <c r="P589" t="s">
        <v>566</v>
      </c>
      <c r="Q589" t="s">
        <v>567</v>
      </c>
      <c r="R589" s="2"/>
      <c r="S589" s="2"/>
      <c r="T589" s="2">
        <v>22.3</v>
      </c>
      <c r="U589" s="2">
        <v>22.3</v>
      </c>
      <c r="V589" s="2">
        <v>44.6</v>
      </c>
      <c r="W589" s="2">
        <v>38.52</v>
      </c>
      <c r="X589" s="2">
        <v>0.0</v>
      </c>
      <c r="Y589" s="2">
        <v>0.0</v>
      </c>
      <c r="Z589" s="2">
        <v>0.0</v>
      </c>
      <c r="AA589" s="2">
        <v>0.0</v>
      </c>
    </row>
    <row r="590" ht="15.75" customHeight="1">
      <c r="A590">
        <v>7.0</v>
      </c>
      <c r="B590" t="s">
        <v>1067</v>
      </c>
      <c r="C590">
        <v>43.0</v>
      </c>
      <c r="D590" t="s">
        <v>1136</v>
      </c>
      <c r="E590">
        <v>190.0</v>
      </c>
      <c r="F590" t="s">
        <v>1154</v>
      </c>
      <c r="G590">
        <v>256.0</v>
      </c>
      <c r="H590" t="s">
        <v>1169</v>
      </c>
      <c r="I590" s="2">
        <v>20.05719</v>
      </c>
      <c r="J590" s="2">
        <v>20.05719</v>
      </c>
      <c r="K590" s="2">
        <v>10.41919</v>
      </c>
      <c r="L590">
        <v>559.0</v>
      </c>
      <c r="M590" t="s">
        <v>1171</v>
      </c>
      <c r="N590" t="s">
        <v>149</v>
      </c>
      <c r="O590">
        <v>113.0</v>
      </c>
      <c r="P590" t="s">
        <v>503</v>
      </c>
      <c r="Q590" t="s">
        <v>504</v>
      </c>
      <c r="R590" s="2">
        <v>0.0</v>
      </c>
      <c r="S590" s="2">
        <v>0.0</v>
      </c>
      <c r="T590" s="2">
        <v>0.0</v>
      </c>
      <c r="U590" s="2">
        <v>0.0</v>
      </c>
      <c r="V590" s="2">
        <v>3.0</v>
      </c>
      <c r="W590" s="2">
        <v>3.0</v>
      </c>
      <c r="X590" s="2">
        <v>3.0</v>
      </c>
      <c r="Y590" s="2">
        <v>0.0</v>
      </c>
      <c r="Z590" s="2">
        <v>3.0</v>
      </c>
      <c r="AA590" s="2">
        <v>0.0</v>
      </c>
    </row>
    <row r="591" ht="15.75" customHeight="1">
      <c r="A591">
        <v>7.0</v>
      </c>
      <c r="B591" t="s">
        <v>1067</v>
      </c>
      <c r="C591">
        <v>43.0</v>
      </c>
      <c r="D591" t="s">
        <v>1136</v>
      </c>
      <c r="E591">
        <v>190.0</v>
      </c>
      <c r="F591" t="s">
        <v>1154</v>
      </c>
      <c r="G591">
        <v>256.0</v>
      </c>
      <c r="H591" t="s">
        <v>1169</v>
      </c>
      <c r="I591" s="2">
        <v>20.05719</v>
      </c>
      <c r="J591" s="2">
        <v>20.05719</v>
      </c>
      <c r="K591" s="2">
        <v>10.41919</v>
      </c>
      <c r="L591">
        <v>559.0</v>
      </c>
      <c r="M591" t="s">
        <v>1171</v>
      </c>
      <c r="N591" t="s">
        <v>149</v>
      </c>
      <c r="O591">
        <v>204.0</v>
      </c>
      <c r="P591" t="s">
        <v>509</v>
      </c>
      <c r="Q591" t="s">
        <v>510</v>
      </c>
      <c r="R591" s="2">
        <v>0.0</v>
      </c>
      <c r="S591" s="2">
        <v>0.0</v>
      </c>
      <c r="T591" s="2">
        <v>0.0</v>
      </c>
      <c r="U591" s="2">
        <v>0.0</v>
      </c>
      <c r="V591" s="2">
        <v>3.0</v>
      </c>
      <c r="W591" s="2">
        <v>5.0</v>
      </c>
      <c r="X591" s="2">
        <v>3.0</v>
      </c>
      <c r="Y591" s="2">
        <v>0.0</v>
      </c>
      <c r="Z591" s="2">
        <v>3.0</v>
      </c>
      <c r="AA591" s="2">
        <v>0.0</v>
      </c>
    </row>
    <row r="592" ht="15.75" customHeight="1">
      <c r="A592">
        <v>7.0</v>
      </c>
      <c r="B592" t="s">
        <v>1067</v>
      </c>
      <c r="C592">
        <v>43.0</v>
      </c>
      <c r="D592" t="s">
        <v>1136</v>
      </c>
      <c r="E592">
        <v>190.0</v>
      </c>
      <c r="F592" t="s">
        <v>1154</v>
      </c>
      <c r="G592">
        <v>256.0</v>
      </c>
      <c r="H592" t="s">
        <v>1169</v>
      </c>
      <c r="I592" s="2">
        <v>20.05719</v>
      </c>
      <c r="J592" s="2">
        <v>20.05719</v>
      </c>
      <c r="K592" s="2">
        <v>10.41919</v>
      </c>
      <c r="L592">
        <v>559.0</v>
      </c>
      <c r="M592" t="s">
        <v>1171</v>
      </c>
      <c r="N592" t="s">
        <v>149</v>
      </c>
      <c r="O592">
        <v>262.0</v>
      </c>
      <c r="P592" t="s">
        <v>543</v>
      </c>
      <c r="Q592" t="s">
        <v>544</v>
      </c>
      <c r="R592" s="2">
        <v>0.0</v>
      </c>
      <c r="S592" s="2">
        <v>0.0</v>
      </c>
      <c r="T592" s="2">
        <v>0.0</v>
      </c>
      <c r="U592" s="2">
        <v>0.0</v>
      </c>
      <c r="V592" s="2">
        <v>3.0</v>
      </c>
      <c r="W592" s="2">
        <v>5.0</v>
      </c>
      <c r="X592" s="2">
        <v>3.0</v>
      </c>
      <c r="Y592" s="2">
        <v>0.0</v>
      </c>
      <c r="Z592" s="2">
        <v>3.0</v>
      </c>
      <c r="AA592" s="2">
        <v>0.0</v>
      </c>
    </row>
    <row r="593" ht="15.75" customHeight="1">
      <c r="A593">
        <v>7.0</v>
      </c>
      <c r="B593" t="s">
        <v>1067</v>
      </c>
      <c r="C593">
        <v>43.0</v>
      </c>
      <c r="D593" t="s">
        <v>1136</v>
      </c>
      <c r="E593">
        <v>190.0</v>
      </c>
      <c r="F593" t="s">
        <v>1154</v>
      </c>
      <c r="G593">
        <v>256.0</v>
      </c>
      <c r="H593" t="s">
        <v>1169</v>
      </c>
      <c r="I593" s="2">
        <v>20.05719</v>
      </c>
      <c r="J593" s="2">
        <v>20.05719</v>
      </c>
      <c r="K593" s="2">
        <v>10.41919</v>
      </c>
      <c r="L593">
        <v>559.0</v>
      </c>
      <c r="M593" t="s">
        <v>1171</v>
      </c>
      <c r="N593" t="s">
        <v>149</v>
      </c>
      <c r="O593">
        <v>266.0</v>
      </c>
      <c r="P593" t="s">
        <v>566</v>
      </c>
      <c r="Q593" t="s">
        <v>567</v>
      </c>
      <c r="R593" s="2"/>
      <c r="S593" s="2"/>
      <c r="T593" s="2">
        <v>0.0</v>
      </c>
      <c r="U593" s="2">
        <v>0.0</v>
      </c>
      <c r="V593" s="2">
        <v>2.0</v>
      </c>
      <c r="W593" s="2">
        <v>2.0</v>
      </c>
      <c r="X593" s="2">
        <v>3.0</v>
      </c>
      <c r="Y593" s="2">
        <v>0.0</v>
      </c>
      <c r="Z593" s="2">
        <v>3.0</v>
      </c>
      <c r="AA593" s="2">
        <v>0.0</v>
      </c>
    </row>
    <row r="594" ht="15.75" customHeight="1">
      <c r="A594">
        <v>7.0</v>
      </c>
      <c r="B594" t="s">
        <v>1067</v>
      </c>
      <c r="C594">
        <v>43.0</v>
      </c>
      <c r="D594" t="s">
        <v>1136</v>
      </c>
      <c r="E594">
        <v>190.0</v>
      </c>
      <c r="F594" t="s">
        <v>1154</v>
      </c>
      <c r="G594">
        <v>257.0</v>
      </c>
      <c r="H594" t="s">
        <v>1172</v>
      </c>
      <c r="I594" s="2">
        <v>100.0</v>
      </c>
      <c r="J594" s="2">
        <v>100.0</v>
      </c>
      <c r="K594" s="2">
        <v>43.0</v>
      </c>
      <c r="L594">
        <v>420.0</v>
      </c>
      <c r="M594" t="s">
        <v>1173</v>
      </c>
      <c r="N594" t="s">
        <v>32</v>
      </c>
      <c r="O594">
        <v>227.0</v>
      </c>
      <c r="P594" t="s">
        <v>513</v>
      </c>
      <c r="Q594" t="s">
        <v>514</v>
      </c>
      <c r="R594" s="2">
        <v>0.05</v>
      </c>
      <c r="S594" s="2">
        <v>0.0</v>
      </c>
      <c r="T594" s="2">
        <v>0.03</v>
      </c>
      <c r="U594" s="2">
        <v>0.03</v>
      </c>
      <c r="V594" s="2">
        <v>0.4</v>
      </c>
      <c r="W594" s="2">
        <v>0.4</v>
      </c>
      <c r="X594" s="2">
        <v>0.37</v>
      </c>
      <c r="Y594" s="2">
        <v>0.0</v>
      </c>
      <c r="Z594" s="2">
        <v>0.2</v>
      </c>
      <c r="AA594" s="2">
        <v>0.0</v>
      </c>
    </row>
    <row r="595" ht="15.75" customHeight="1">
      <c r="A595">
        <v>7.0</v>
      </c>
      <c r="B595" t="s">
        <v>1067</v>
      </c>
      <c r="C595">
        <v>43.0</v>
      </c>
      <c r="D595" t="s">
        <v>1136</v>
      </c>
      <c r="E595">
        <v>190.0</v>
      </c>
      <c r="F595" t="s">
        <v>1154</v>
      </c>
      <c r="G595">
        <v>423.0</v>
      </c>
      <c r="H595" t="s">
        <v>1174</v>
      </c>
      <c r="I595" s="2">
        <v>25.65</v>
      </c>
      <c r="J595" s="2">
        <v>56.2205</v>
      </c>
      <c r="K595" s="2">
        <v>48.669</v>
      </c>
      <c r="L595">
        <v>421.0</v>
      </c>
      <c r="M595" t="s">
        <v>1175</v>
      </c>
      <c r="N595" t="s">
        <v>149</v>
      </c>
      <c r="O595">
        <v>104.0</v>
      </c>
      <c r="P595" t="s">
        <v>717</v>
      </c>
      <c r="Q595" t="s">
        <v>718</v>
      </c>
      <c r="R595" s="2">
        <v>80.0</v>
      </c>
      <c r="S595" s="2">
        <v>80.0</v>
      </c>
      <c r="T595" s="2">
        <v>90.0</v>
      </c>
      <c r="U595" s="2">
        <v>114.0</v>
      </c>
      <c r="V595" s="2">
        <v>100.0</v>
      </c>
      <c r="W595" s="2">
        <v>114.0</v>
      </c>
      <c r="X595" s="2">
        <v>100.0</v>
      </c>
      <c r="Y595" s="2">
        <v>0.0</v>
      </c>
      <c r="Z595" s="2">
        <v>100.0</v>
      </c>
      <c r="AA595" s="2">
        <v>0.0</v>
      </c>
    </row>
    <row r="596" ht="15.75" customHeight="1">
      <c r="A596">
        <v>7.0</v>
      </c>
      <c r="B596" t="s">
        <v>1067</v>
      </c>
      <c r="C596">
        <v>43.0</v>
      </c>
      <c r="D596" t="s">
        <v>1136</v>
      </c>
      <c r="E596">
        <v>190.0</v>
      </c>
      <c r="F596" t="s">
        <v>1154</v>
      </c>
      <c r="G596">
        <v>423.0</v>
      </c>
      <c r="H596" t="s">
        <v>1174</v>
      </c>
      <c r="I596" s="2">
        <v>25.65</v>
      </c>
      <c r="J596" s="2">
        <v>56.2205</v>
      </c>
      <c r="K596" s="2">
        <v>48.669</v>
      </c>
      <c r="L596">
        <v>421.0</v>
      </c>
      <c r="M596" t="s">
        <v>1175</v>
      </c>
      <c r="N596" t="s">
        <v>149</v>
      </c>
      <c r="O596">
        <v>136.0</v>
      </c>
      <c r="P596" t="s">
        <v>1152</v>
      </c>
      <c r="Q596" t="s">
        <v>1153</v>
      </c>
      <c r="R596" s="2">
        <v>0.0</v>
      </c>
      <c r="S596" s="2">
        <v>0.0</v>
      </c>
      <c r="T596" s="2">
        <v>0.0</v>
      </c>
      <c r="U596" s="2">
        <v>0.0</v>
      </c>
      <c r="V596" s="2">
        <v>100.0</v>
      </c>
      <c r="W596" s="2">
        <v>0.0</v>
      </c>
      <c r="X596" s="2">
        <v>0.0</v>
      </c>
      <c r="Y596" s="2">
        <v>0.0</v>
      </c>
      <c r="Z596" s="2">
        <v>0.0</v>
      </c>
      <c r="AA596" s="2">
        <v>0.0</v>
      </c>
    </row>
    <row r="597" ht="15.75" customHeight="1">
      <c r="A597">
        <v>7.0</v>
      </c>
      <c r="B597" t="s">
        <v>1067</v>
      </c>
      <c r="C597">
        <v>43.0</v>
      </c>
      <c r="D597" t="s">
        <v>1136</v>
      </c>
      <c r="E597">
        <v>190.0</v>
      </c>
      <c r="F597" t="s">
        <v>1154</v>
      </c>
      <c r="G597">
        <v>423.0</v>
      </c>
      <c r="H597" t="s">
        <v>1174</v>
      </c>
      <c r="I597" s="2">
        <v>25.65</v>
      </c>
      <c r="J597" s="2">
        <v>56.2205</v>
      </c>
      <c r="K597" s="2">
        <v>48.669</v>
      </c>
      <c r="L597">
        <v>421.0</v>
      </c>
      <c r="M597" t="s">
        <v>1175</v>
      </c>
      <c r="N597" t="s">
        <v>149</v>
      </c>
      <c r="O597">
        <v>235.0</v>
      </c>
      <c r="P597" t="s">
        <v>1092</v>
      </c>
      <c r="Q597" t="s">
        <v>1093</v>
      </c>
      <c r="R597" s="2">
        <v>90.0</v>
      </c>
      <c r="S597" s="2">
        <v>90.0</v>
      </c>
      <c r="T597" s="2">
        <v>90.0</v>
      </c>
      <c r="U597" s="2">
        <v>2.63</v>
      </c>
      <c r="V597" s="2">
        <v>90.0</v>
      </c>
      <c r="W597" s="2">
        <v>0.0</v>
      </c>
      <c r="X597" s="2">
        <v>90.0</v>
      </c>
      <c r="Y597" s="2">
        <v>0.0</v>
      </c>
      <c r="Z597" s="2">
        <v>90.0</v>
      </c>
      <c r="AA597" s="2">
        <v>0.0</v>
      </c>
    </row>
    <row r="598" ht="15.75" customHeight="1">
      <c r="A598">
        <v>7.0</v>
      </c>
      <c r="B598" t="s">
        <v>1067</v>
      </c>
      <c r="C598">
        <v>43.0</v>
      </c>
      <c r="D598" t="s">
        <v>1136</v>
      </c>
      <c r="E598">
        <v>191.0</v>
      </c>
      <c r="F598" t="s">
        <v>1176</v>
      </c>
      <c r="G598">
        <v>82.0</v>
      </c>
      <c r="H598" t="s">
        <v>1177</v>
      </c>
      <c r="I598" s="2">
        <v>0.0</v>
      </c>
      <c r="J598" s="2">
        <v>1080.0</v>
      </c>
      <c r="K598" s="2">
        <v>540.0</v>
      </c>
      <c r="L598">
        <v>422.0</v>
      </c>
      <c r="M598" t="s">
        <v>1178</v>
      </c>
      <c r="N598" t="s">
        <v>149</v>
      </c>
      <c r="O598">
        <v>136.0</v>
      </c>
      <c r="P598" t="s">
        <v>1152</v>
      </c>
      <c r="Q598" t="s">
        <v>1153</v>
      </c>
      <c r="R598" s="2">
        <v>23.0</v>
      </c>
      <c r="S598" s="2">
        <v>15.0</v>
      </c>
      <c r="T598" s="2">
        <v>22.7</v>
      </c>
      <c r="U598" s="2">
        <v>21.9</v>
      </c>
      <c r="V598" s="2">
        <v>22.5</v>
      </c>
      <c r="W598" s="2">
        <v>17.6</v>
      </c>
      <c r="X598" s="2">
        <v>22.3</v>
      </c>
      <c r="Y598" s="2">
        <v>0.0</v>
      </c>
      <c r="Z598" s="2">
        <v>22.0</v>
      </c>
      <c r="AA598" s="2">
        <v>0.0</v>
      </c>
    </row>
    <row r="599" ht="15.75" customHeight="1">
      <c r="A599">
        <v>7.0</v>
      </c>
      <c r="B599" t="s">
        <v>1067</v>
      </c>
      <c r="C599">
        <v>43.0</v>
      </c>
      <c r="D599" t="s">
        <v>1136</v>
      </c>
      <c r="E599">
        <v>191.0</v>
      </c>
      <c r="F599" t="s">
        <v>1176</v>
      </c>
      <c r="G599">
        <v>83.0</v>
      </c>
      <c r="H599" t="s">
        <v>1179</v>
      </c>
      <c r="I599" s="2">
        <v>100.0</v>
      </c>
      <c r="J599" s="2">
        <v>100.0</v>
      </c>
      <c r="K599" s="2">
        <v>65.0</v>
      </c>
      <c r="L599">
        <v>423.0</v>
      </c>
      <c r="M599" t="s">
        <v>1180</v>
      </c>
      <c r="N599" t="s">
        <v>32</v>
      </c>
      <c r="O599">
        <v>136.0</v>
      </c>
      <c r="P599" t="s">
        <v>1152</v>
      </c>
      <c r="Q599" t="s">
        <v>1153</v>
      </c>
      <c r="R599" s="2">
        <v>2.0</v>
      </c>
      <c r="S599" s="2">
        <v>2.0</v>
      </c>
      <c r="T599" s="2">
        <v>5.0</v>
      </c>
      <c r="U599" s="2">
        <v>5.0</v>
      </c>
      <c r="V599" s="2">
        <v>6.0</v>
      </c>
      <c r="W599" s="2">
        <v>6.0</v>
      </c>
      <c r="X599" s="2">
        <v>5.0</v>
      </c>
      <c r="Y599" s="2">
        <v>0.0</v>
      </c>
      <c r="Z599" s="2">
        <v>2.0</v>
      </c>
      <c r="AA599" s="2">
        <v>0.0</v>
      </c>
    </row>
    <row r="600" ht="15.75" customHeight="1">
      <c r="A600">
        <v>7.0</v>
      </c>
      <c r="B600" t="s">
        <v>1067</v>
      </c>
      <c r="C600">
        <v>43.0</v>
      </c>
      <c r="D600" t="s">
        <v>1136</v>
      </c>
      <c r="E600">
        <v>191.0</v>
      </c>
      <c r="F600" t="s">
        <v>1176</v>
      </c>
      <c r="G600">
        <v>84.0</v>
      </c>
      <c r="H600" t="s">
        <v>1181</v>
      </c>
      <c r="I600" s="2">
        <v>100.0</v>
      </c>
      <c r="J600" s="2">
        <v>100.0</v>
      </c>
      <c r="K600" s="2">
        <v>61.43</v>
      </c>
      <c r="L600">
        <v>424.0</v>
      </c>
      <c r="M600" t="s">
        <v>1182</v>
      </c>
      <c r="N600" t="s">
        <v>32</v>
      </c>
      <c r="O600">
        <v>136.0</v>
      </c>
      <c r="P600" t="s">
        <v>1152</v>
      </c>
      <c r="Q600" t="s">
        <v>1153</v>
      </c>
      <c r="R600" s="2">
        <v>1.0</v>
      </c>
      <c r="S600" s="2">
        <v>0.3</v>
      </c>
      <c r="T600" s="2">
        <v>1.7</v>
      </c>
      <c r="U600" s="2">
        <v>2.0</v>
      </c>
      <c r="V600" s="2">
        <v>2.0</v>
      </c>
      <c r="W600" s="2">
        <v>2.0</v>
      </c>
      <c r="X600" s="2">
        <v>2.0</v>
      </c>
      <c r="Y600" s="2">
        <v>0.0</v>
      </c>
      <c r="Z600" s="2">
        <v>0.7</v>
      </c>
      <c r="AA600" s="2">
        <v>0.0</v>
      </c>
    </row>
    <row r="601" ht="15.75" customHeight="1">
      <c r="A601">
        <v>7.0</v>
      </c>
      <c r="B601" t="s">
        <v>1067</v>
      </c>
      <c r="C601">
        <v>43.0</v>
      </c>
      <c r="D601" t="s">
        <v>1136</v>
      </c>
      <c r="E601">
        <v>191.0</v>
      </c>
      <c r="F601" t="s">
        <v>1176</v>
      </c>
      <c r="G601">
        <v>85.0</v>
      </c>
      <c r="H601" t="s">
        <v>1183</v>
      </c>
      <c r="I601" s="2">
        <v>116.67</v>
      </c>
      <c r="J601" s="2">
        <v>107.14</v>
      </c>
      <c r="K601" s="2">
        <v>65.22</v>
      </c>
      <c r="L601">
        <v>425.0</v>
      </c>
      <c r="M601" t="s">
        <v>1184</v>
      </c>
      <c r="N601" t="s">
        <v>32</v>
      </c>
      <c r="O601">
        <v>136.0</v>
      </c>
      <c r="P601" t="s">
        <v>1152</v>
      </c>
      <c r="Q601" t="s">
        <v>1153</v>
      </c>
      <c r="R601" s="2">
        <v>4.0</v>
      </c>
      <c r="S601" s="2">
        <v>4.0</v>
      </c>
      <c r="T601" s="2">
        <v>12.0</v>
      </c>
      <c r="U601" s="2">
        <v>12.0</v>
      </c>
      <c r="V601" s="2">
        <v>12.0</v>
      </c>
      <c r="W601" s="2">
        <v>14.0</v>
      </c>
      <c r="X601" s="2">
        <v>13.0</v>
      </c>
      <c r="Y601" s="2">
        <v>0.0</v>
      </c>
      <c r="Z601" s="2">
        <v>5.0</v>
      </c>
      <c r="AA601" s="2">
        <v>0.0</v>
      </c>
    </row>
    <row r="602" ht="15.75" customHeight="1">
      <c r="A602">
        <v>7.0</v>
      </c>
      <c r="B602" t="s">
        <v>1067</v>
      </c>
      <c r="C602">
        <v>43.0</v>
      </c>
      <c r="D602" t="s">
        <v>1136</v>
      </c>
      <c r="E602">
        <v>191.0</v>
      </c>
      <c r="F602" t="s">
        <v>1176</v>
      </c>
      <c r="G602">
        <v>86.0</v>
      </c>
      <c r="H602" t="s">
        <v>1185</v>
      </c>
      <c r="I602" s="2">
        <v>102.38</v>
      </c>
      <c r="J602" s="2">
        <v>101.02</v>
      </c>
      <c r="K602" s="2">
        <v>62.8</v>
      </c>
      <c r="L602">
        <v>426.0</v>
      </c>
      <c r="M602" t="s">
        <v>1186</v>
      </c>
      <c r="N602" t="s">
        <v>32</v>
      </c>
      <c r="O602">
        <v>136.0</v>
      </c>
      <c r="P602" t="s">
        <v>1152</v>
      </c>
      <c r="Q602" t="s">
        <v>1153</v>
      </c>
      <c r="R602" s="2">
        <v>400.0</v>
      </c>
      <c r="S602" s="2">
        <v>402.0</v>
      </c>
      <c r="T602" s="2">
        <v>600.0</v>
      </c>
      <c r="U602" s="2">
        <v>663.0</v>
      </c>
      <c r="V602" s="2">
        <v>800.0</v>
      </c>
      <c r="W602" s="2">
        <v>819.0</v>
      </c>
      <c r="X602" s="2">
        <v>800.0</v>
      </c>
      <c r="Y602" s="2">
        <v>0.0</v>
      </c>
      <c r="Z602" s="2">
        <v>335.0</v>
      </c>
      <c r="AA602" s="2">
        <v>0.0</v>
      </c>
    </row>
    <row r="603" ht="15.75" customHeight="1">
      <c r="A603">
        <v>7.0</v>
      </c>
      <c r="B603" t="s">
        <v>1067</v>
      </c>
      <c r="C603">
        <v>43.0</v>
      </c>
      <c r="D603" t="s">
        <v>1136</v>
      </c>
      <c r="E603">
        <v>191.0</v>
      </c>
      <c r="F603" t="s">
        <v>1176</v>
      </c>
      <c r="G603">
        <v>87.0</v>
      </c>
      <c r="H603" t="s">
        <v>1187</v>
      </c>
      <c r="I603" s="2">
        <v>106.36</v>
      </c>
      <c r="J603" s="2">
        <v>106.36</v>
      </c>
      <c r="K603" s="2">
        <v>105.75</v>
      </c>
      <c r="L603">
        <v>427.0</v>
      </c>
      <c r="M603" t="s">
        <v>1188</v>
      </c>
      <c r="N603" t="s">
        <v>32</v>
      </c>
      <c r="O603">
        <v>136.0</v>
      </c>
      <c r="P603" t="s">
        <v>1152</v>
      </c>
      <c r="Q603" t="s">
        <v>1153</v>
      </c>
      <c r="R603" s="2">
        <v>86.0</v>
      </c>
      <c r="S603" s="2">
        <v>87.0</v>
      </c>
      <c r="T603" s="2">
        <v>86.1</v>
      </c>
      <c r="U603" s="2">
        <v>91.3</v>
      </c>
      <c r="V603" s="2">
        <v>86.5</v>
      </c>
      <c r="W603" s="2">
        <v>92.0</v>
      </c>
      <c r="X603" s="2">
        <v>86.7</v>
      </c>
      <c r="Y603" s="2">
        <v>0.0</v>
      </c>
      <c r="Z603" s="2">
        <v>87.0</v>
      </c>
      <c r="AA603" s="2">
        <v>0.0</v>
      </c>
    </row>
    <row r="604" ht="15.75" customHeight="1">
      <c r="A604">
        <v>7.0</v>
      </c>
      <c r="B604" t="s">
        <v>1067</v>
      </c>
      <c r="C604">
        <v>43.0</v>
      </c>
      <c r="D604" t="s">
        <v>1136</v>
      </c>
      <c r="E604">
        <v>191.0</v>
      </c>
      <c r="F604" t="s">
        <v>1176</v>
      </c>
      <c r="G604">
        <v>88.0</v>
      </c>
      <c r="H604" t="s">
        <v>1189</v>
      </c>
      <c r="I604" s="2">
        <v>100.0</v>
      </c>
      <c r="J604" s="2">
        <v>100.0</v>
      </c>
      <c r="K604" s="2">
        <v>50.0</v>
      </c>
      <c r="L604">
        <v>428.0</v>
      </c>
      <c r="M604" t="s">
        <v>1190</v>
      </c>
      <c r="N604" t="s">
        <v>32</v>
      </c>
      <c r="O604">
        <v>136.0</v>
      </c>
      <c r="P604" t="s">
        <v>1152</v>
      </c>
      <c r="Q604" t="s">
        <v>1153</v>
      </c>
      <c r="R604" s="2">
        <v>0.0</v>
      </c>
      <c r="S604" s="2">
        <v>0.0</v>
      </c>
      <c r="T604" s="2">
        <v>2.0</v>
      </c>
      <c r="U604" s="2">
        <v>2.0</v>
      </c>
      <c r="V604" s="2">
        <v>2.0</v>
      </c>
      <c r="W604" s="2">
        <v>2.0</v>
      </c>
      <c r="X604" s="2">
        <v>4.0</v>
      </c>
      <c r="Y604" s="2">
        <v>0.0</v>
      </c>
      <c r="Z604" s="2">
        <v>0.0</v>
      </c>
      <c r="AA604" s="2">
        <v>0.0</v>
      </c>
    </row>
    <row r="605" ht="15.75" customHeight="1">
      <c r="A605">
        <v>7.0</v>
      </c>
      <c r="B605" t="s">
        <v>1067</v>
      </c>
      <c r="C605">
        <v>43.0</v>
      </c>
      <c r="D605" t="s">
        <v>1136</v>
      </c>
      <c r="E605">
        <v>191.0</v>
      </c>
      <c r="F605" t="s">
        <v>1176</v>
      </c>
      <c r="G605">
        <v>89.0</v>
      </c>
      <c r="H605" t="s">
        <v>1191</v>
      </c>
      <c r="I605" s="2">
        <v>149.75</v>
      </c>
      <c r="J605" s="2">
        <v>130.97</v>
      </c>
      <c r="K605" s="2">
        <v>70.13</v>
      </c>
      <c r="L605">
        <v>429.0</v>
      </c>
      <c r="M605" t="s">
        <v>1192</v>
      </c>
      <c r="N605" t="s">
        <v>32</v>
      </c>
      <c r="O605">
        <v>136.0</v>
      </c>
      <c r="P605" t="s">
        <v>1152</v>
      </c>
      <c r="Q605" t="s">
        <v>1153</v>
      </c>
      <c r="R605" s="2">
        <v>0.0</v>
      </c>
      <c r="S605" s="2">
        <v>0.0</v>
      </c>
      <c r="T605" s="2">
        <v>2000.0</v>
      </c>
      <c r="U605" s="2">
        <v>2426.0</v>
      </c>
      <c r="V605" s="2">
        <v>4000.0</v>
      </c>
      <c r="W605" s="2">
        <v>5990.0</v>
      </c>
      <c r="X605" s="2">
        <v>4000.0</v>
      </c>
      <c r="Y605" s="2">
        <v>0.0</v>
      </c>
      <c r="Z605" s="2">
        <v>1574.0</v>
      </c>
      <c r="AA605" s="2">
        <v>0.0</v>
      </c>
    </row>
    <row r="606" ht="15.75" customHeight="1">
      <c r="A606">
        <v>7.0</v>
      </c>
      <c r="B606" t="s">
        <v>1067</v>
      </c>
      <c r="C606">
        <v>43.0</v>
      </c>
      <c r="D606" t="s">
        <v>1136</v>
      </c>
      <c r="E606">
        <v>191.0</v>
      </c>
      <c r="F606" t="s">
        <v>1176</v>
      </c>
      <c r="G606">
        <v>90.0</v>
      </c>
      <c r="H606" t="s">
        <v>1193</v>
      </c>
      <c r="I606" s="2">
        <v>100.0</v>
      </c>
      <c r="J606" s="2">
        <v>100.0</v>
      </c>
      <c r="K606" s="2">
        <v>100.0</v>
      </c>
      <c r="L606">
        <v>430.0</v>
      </c>
      <c r="M606" t="s">
        <v>1194</v>
      </c>
      <c r="N606" t="s">
        <v>32</v>
      </c>
      <c r="O606">
        <v>136.0</v>
      </c>
      <c r="P606" t="s">
        <v>1152</v>
      </c>
      <c r="Q606" t="s">
        <v>1153</v>
      </c>
      <c r="R606" s="2">
        <v>1.0</v>
      </c>
      <c r="S606" s="2">
        <v>1.0</v>
      </c>
      <c r="T606" s="2">
        <v>1.0</v>
      </c>
      <c r="U606" s="2">
        <v>1.0</v>
      </c>
      <c r="V606" s="2">
        <v>2.0</v>
      </c>
      <c r="W606" s="2">
        <v>2.0</v>
      </c>
      <c r="X606" s="2">
        <v>0.0</v>
      </c>
      <c r="Y606" s="2">
        <v>0.0</v>
      </c>
      <c r="Z606" s="2">
        <v>0.0</v>
      </c>
      <c r="AA606" s="2">
        <v>0.0</v>
      </c>
    </row>
    <row r="607" ht="15.75" customHeight="1">
      <c r="A607">
        <v>7.0</v>
      </c>
      <c r="B607" t="s">
        <v>1067</v>
      </c>
      <c r="C607">
        <v>44.0</v>
      </c>
      <c r="D607" t="s">
        <v>1195</v>
      </c>
      <c r="E607">
        <v>192.0</v>
      </c>
      <c r="F607" t="s">
        <v>1196</v>
      </c>
      <c r="G607">
        <v>8.0</v>
      </c>
      <c r="H607" t="s">
        <v>1197</v>
      </c>
      <c r="I607" s="2">
        <v>7.73</v>
      </c>
      <c r="J607" s="2">
        <v>7.73</v>
      </c>
      <c r="K607" s="2">
        <v>3.48</v>
      </c>
      <c r="L607">
        <v>431.0</v>
      </c>
      <c r="M607" t="s">
        <v>1198</v>
      </c>
      <c r="N607" t="s">
        <v>32</v>
      </c>
      <c r="O607">
        <v>111.0</v>
      </c>
      <c r="P607" t="s">
        <v>858</v>
      </c>
      <c r="Q607" t="s">
        <v>859</v>
      </c>
      <c r="R607" s="2">
        <v>0.0</v>
      </c>
      <c r="S607" s="2">
        <v>0.0</v>
      </c>
      <c r="T607" s="2">
        <v>12.1</v>
      </c>
      <c r="U607" s="2">
        <v>0.0</v>
      </c>
      <c r="V607" s="2">
        <v>45.0</v>
      </c>
      <c r="W607" s="2">
        <v>3.48</v>
      </c>
      <c r="X607" s="2">
        <v>45.0</v>
      </c>
      <c r="Y607" s="2">
        <v>0.0</v>
      </c>
      <c r="Z607" s="2">
        <v>10.0</v>
      </c>
      <c r="AA607" s="2">
        <v>0.0</v>
      </c>
    </row>
    <row r="608" ht="15.75" customHeight="1">
      <c r="A608">
        <v>7.0</v>
      </c>
      <c r="B608" t="s">
        <v>1067</v>
      </c>
      <c r="C608">
        <v>44.0</v>
      </c>
      <c r="D608" t="s">
        <v>1195</v>
      </c>
      <c r="E608">
        <v>192.0</v>
      </c>
      <c r="F608" t="s">
        <v>1196</v>
      </c>
      <c r="G608">
        <v>8.0</v>
      </c>
      <c r="H608" t="s">
        <v>1197</v>
      </c>
      <c r="I608" s="2">
        <v>7.73</v>
      </c>
      <c r="J608" s="2">
        <v>7.73</v>
      </c>
      <c r="K608" s="2">
        <v>3.48</v>
      </c>
      <c r="L608">
        <v>432.0</v>
      </c>
      <c r="M608" t="s">
        <v>1199</v>
      </c>
      <c r="N608" t="s">
        <v>32</v>
      </c>
      <c r="O608">
        <v>111.0</v>
      </c>
      <c r="P608" t="s">
        <v>858</v>
      </c>
      <c r="Q608" t="s">
        <v>859</v>
      </c>
      <c r="R608" s="2">
        <v>0.0</v>
      </c>
      <c r="S608" s="2">
        <v>0.0</v>
      </c>
      <c r="T608" s="2">
        <v>12.1</v>
      </c>
      <c r="U608" s="2">
        <v>0.0</v>
      </c>
      <c r="V608" s="2">
        <v>45.0</v>
      </c>
      <c r="W608" s="2">
        <v>3.48</v>
      </c>
      <c r="X608" s="2">
        <v>45.0</v>
      </c>
      <c r="Y608" s="2">
        <v>0.0</v>
      </c>
      <c r="Z608" s="2">
        <v>10.0</v>
      </c>
      <c r="AA608" s="2">
        <v>0.0</v>
      </c>
    </row>
    <row r="609" ht="15.75" customHeight="1">
      <c r="A609">
        <v>7.0</v>
      </c>
      <c r="B609" t="s">
        <v>1067</v>
      </c>
      <c r="C609">
        <v>44.0</v>
      </c>
      <c r="D609" t="s">
        <v>1195</v>
      </c>
      <c r="E609">
        <v>192.0</v>
      </c>
      <c r="F609" t="s">
        <v>1196</v>
      </c>
      <c r="G609">
        <v>9.0</v>
      </c>
      <c r="H609" t="s">
        <v>1200</v>
      </c>
      <c r="I609" s="2">
        <v>100.0</v>
      </c>
      <c r="J609" s="2">
        <v>100.0</v>
      </c>
      <c r="K609" s="2">
        <v>82.75</v>
      </c>
      <c r="L609">
        <v>433.0</v>
      </c>
      <c r="M609" t="s">
        <v>1201</v>
      </c>
      <c r="N609" t="s">
        <v>32</v>
      </c>
      <c r="O609">
        <v>111.0</v>
      </c>
      <c r="P609" t="s">
        <v>858</v>
      </c>
      <c r="Q609" t="s">
        <v>859</v>
      </c>
      <c r="R609" s="2">
        <v>100.0</v>
      </c>
      <c r="S609" s="2">
        <v>0.0</v>
      </c>
      <c r="T609" s="2">
        <v>0.0</v>
      </c>
      <c r="U609" s="2">
        <v>0.0</v>
      </c>
      <c r="V609" s="2">
        <v>77.0</v>
      </c>
      <c r="W609" s="2">
        <v>77.0</v>
      </c>
      <c r="X609" s="2">
        <v>23.0</v>
      </c>
      <c r="Y609" s="2">
        <v>0.0</v>
      </c>
      <c r="Z609" s="2">
        <v>0.0</v>
      </c>
      <c r="AA609" s="2">
        <v>0.0</v>
      </c>
    </row>
    <row r="610" ht="15.75" customHeight="1">
      <c r="A610">
        <v>7.0</v>
      </c>
      <c r="B610" t="s">
        <v>1067</v>
      </c>
      <c r="C610">
        <v>44.0</v>
      </c>
      <c r="D610" t="s">
        <v>1195</v>
      </c>
      <c r="E610">
        <v>192.0</v>
      </c>
      <c r="F610" t="s">
        <v>1196</v>
      </c>
      <c r="G610">
        <v>9.0</v>
      </c>
      <c r="H610" t="s">
        <v>1200</v>
      </c>
      <c r="I610" s="2">
        <v>100.0</v>
      </c>
      <c r="J610" s="2">
        <v>100.0</v>
      </c>
      <c r="K610" s="2">
        <v>82.75</v>
      </c>
      <c r="L610">
        <v>548.0</v>
      </c>
      <c r="M610" t="s">
        <v>1202</v>
      </c>
      <c r="N610" t="s">
        <v>32</v>
      </c>
      <c r="O610">
        <v>111.0</v>
      </c>
      <c r="P610" t="s">
        <v>858</v>
      </c>
      <c r="Q610" t="s">
        <v>859</v>
      </c>
      <c r="R610" s="2">
        <v>0.0</v>
      </c>
      <c r="S610" s="2">
        <v>0.0</v>
      </c>
      <c r="T610" s="2">
        <v>100.0</v>
      </c>
      <c r="U610" s="2">
        <v>61.77</v>
      </c>
      <c r="V610" s="2">
        <v>38.23</v>
      </c>
      <c r="W610" s="2">
        <v>38.23</v>
      </c>
      <c r="X610" s="2">
        <v>0.0</v>
      </c>
      <c r="Y610" s="2">
        <v>0.0</v>
      </c>
      <c r="Z610" s="2">
        <v>0.0</v>
      </c>
      <c r="AA610" s="2">
        <v>0.0</v>
      </c>
    </row>
    <row r="611" ht="15.75" customHeight="1">
      <c r="A611">
        <v>7.0</v>
      </c>
      <c r="B611" t="s">
        <v>1067</v>
      </c>
      <c r="C611">
        <v>44.0</v>
      </c>
      <c r="D611" t="s">
        <v>1195</v>
      </c>
      <c r="E611">
        <v>192.0</v>
      </c>
      <c r="F611" t="s">
        <v>1196</v>
      </c>
      <c r="G611">
        <v>10.0</v>
      </c>
      <c r="H611" t="s">
        <v>1203</v>
      </c>
      <c r="I611" s="2">
        <v>47.54</v>
      </c>
      <c r="J611" s="2">
        <v>62.7</v>
      </c>
      <c r="K611" s="2">
        <v>35.06</v>
      </c>
      <c r="L611">
        <v>434.0</v>
      </c>
      <c r="M611" t="s">
        <v>1204</v>
      </c>
      <c r="N611" t="s">
        <v>32</v>
      </c>
      <c r="O611">
        <v>111.0</v>
      </c>
      <c r="P611" t="s">
        <v>858</v>
      </c>
      <c r="Q611" t="s">
        <v>859</v>
      </c>
      <c r="R611" s="2">
        <v>2.7</v>
      </c>
      <c r="S611" s="2">
        <v>0.02</v>
      </c>
      <c r="T611" s="2">
        <v>27.3</v>
      </c>
      <c r="U611" s="2">
        <v>16.14</v>
      </c>
      <c r="V611" s="2">
        <v>39.76</v>
      </c>
      <c r="W611" s="2">
        <v>18.9</v>
      </c>
      <c r="X611" s="2">
        <v>21.3</v>
      </c>
      <c r="Y611" s="2">
        <v>0.0</v>
      </c>
      <c r="Z611" s="2">
        <v>22.78</v>
      </c>
      <c r="AA611" s="2">
        <v>0.0</v>
      </c>
    </row>
    <row r="612" ht="15.75" customHeight="1">
      <c r="A612">
        <v>7.0</v>
      </c>
      <c r="B612" t="s">
        <v>1067</v>
      </c>
      <c r="C612">
        <v>44.0</v>
      </c>
      <c r="D612" t="s">
        <v>1195</v>
      </c>
      <c r="E612">
        <v>192.0</v>
      </c>
      <c r="F612" t="s">
        <v>1196</v>
      </c>
      <c r="G612">
        <v>11.0</v>
      </c>
      <c r="H612" t="s">
        <v>1205</v>
      </c>
      <c r="I612" s="2">
        <v>103.13</v>
      </c>
      <c r="J612" s="2">
        <v>96.29</v>
      </c>
      <c r="K612" s="2">
        <v>64.19</v>
      </c>
      <c r="L612">
        <v>435.0</v>
      </c>
      <c r="M612" t="s">
        <v>1206</v>
      </c>
      <c r="N612" t="s">
        <v>32</v>
      </c>
      <c r="O612">
        <v>111.0</v>
      </c>
      <c r="P612" t="s">
        <v>858</v>
      </c>
      <c r="Q612" t="s">
        <v>859</v>
      </c>
      <c r="R612" s="2">
        <v>0.0</v>
      </c>
      <c r="S612" s="2">
        <v>0.0</v>
      </c>
      <c r="T612" s="2">
        <v>100.0</v>
      </c>
      <c r="U612" s="2">
        <v>89.45</v>
      </c>
      <c r="V612" s="2">
        <v>100.0</v>
      </c>
      <c r="W612" s="2">
        <v>103.13</v>
      </c>
      <c r="X612" s="2">
        <v>100.0</v>
      </c>
      <c r="Y612" s="2">
        <v>0.0</v>
      </c>
      <c r="Z612" s="2">
        <v>0.0</v>
      </c>
      <c r="AA612" s="2">
        <v>0.0</v>
      </c>
    </row>
    <row r="613" ht="15.75" customHeight="1">
      <c r="A613">
        <v>7.0</v>
      </c>
      <c r="B613" t="s">
        <v>1067</v>
      </c>
      <c r="C613">
        <v>44.0</v>
      </c>
      <c r="D613" t="s">
        <v>1195</v>
      </c>
      <c r="E613">
        <v>192.0</v>
      </c>
      <c r="F613" t="s">
        <v>1196</v>
      </c>
      <c r="G613">
        <v>12.0</v>
      </c>
      <c r="H613" t="s">
        <v>1207</v>
      </c>
      <c r="I613" s="2">
        <v>0.0</v>
      </c>
      <c r="J613" s="2">
        <v>0.0</v>
      </c>
      <c r="K613" s="2">
        <v>0.0</v>
      </c>
      <c r="L613">
        <v>436.0</v>
      </c>
      <c r="M613" t="s">
        <v>1208</v>
      </c>
      <c r="N613" t="s">
        <v>32</v>
      </c>
      <c r="O613">
        <v>111.0</v>
      </c>
      <c r="P613" t="s">
        <v>858</v>
      </c>
      <c r="Q613" t="s">
        <v>859</v>
      </c>
      <c r="R613" s="2">
        <v>0.0</v>
      </c>
      <c r="S613" s="2">
        <v>0.0</v>
      </c>
      <c r="T613" s="2">
        <v>0.0</v>
      </c>
      <c r="U613" s="2">
        <v>0.0</v>
      </c>
      <c r="V613" s="2">
        <v>0.0</v>
      </c>
      <c r="W613" s="2">
        <v>0.0</v>
      </c>
      <c r="X613" s="2">
        <v>100.0</v>
      </c>
      <c r="Y613" s="2">
        <v>0.0</v>
      </c>
      <c r="Z613" s="2">
        <v>0.0</v>
      </c>
      <c r="AA613" s="2">
        <v>0.0</v>
      </c>
    </row>
    <row r="614" ht="15.75" customHeight="1">
      <c r="A614">
        <v>7.0</v>
      </c>
      <c r="B614" t="s">
        <v>1067</v>
      </c>
      <c r="C614">
        <v>44.0</v>
      </c>
      <c r="D614" t="s">
        <v>1195</v>
      </c>
      <c r="E614">
        <v>192.0</v>
      </c>
      <c r="F614" t="s">
        <v>1196</v>
      </c>
      <c r="G614">
        <v>13.0</v>
      </c>
      <c r="H614" t="s">
        <v>1209</v>
      </c>
      <c r="I614" s="2">
        <v>0.0</v>
      </c>
      <c r="J614" s="2">
        <v>0.0</v>
      </c>
      <c r="K614" s="2">
        <v>0.0</v>
      </c>
      <c r="L614">
        <v>437.0</v>
      </c>
      <c r="M614" t="s">
        <v>1210</v>
      </c>
      <c r="N614" t="s">
        <v>32</v>
      </c>
      <c r="O614">
        <v>111.0</v>
      </c>
      <c r="P614" t="s">
        <v>858</v>
      </c>
      <c r="Q614" t="s">
        <v>859</v>
      </c>
      <c r="R614" s="2">
        <v>0.0</v>
      </c>
      <c r="S614" s="2">
        <v>0.0</v>
      </c>
      <c r="T614" s="2">
        <v>0.0</v>
      </c>
      <c r="U614" s="2">
        <v>0.0</v>
      </c>
      <c r="V614" s="2">
        <v>0.0</v>
      </c>
      <c r="W614" s="2">
        <v>0.0</v>
      </c>
      <c r="X614" s="2">
        <v>66.67</v>
      </c>
      <c r="Y614" s="2">
        <v>0.0</v>
      </c>
      <c r="Z614" s="2">
        <v>33.33</v>
      </c>
      <c r="AA614" s="2">
        <v>0.0</v>
      </c>
    </row>
    <row r="615" ht="15.75" customHeight="1">
      <c r="A615">
        <v>7.0</v>
      </c>
      <c r="B615" t="s">
        <v>1067</v>
      </c>
      <c r="C615">
        <v>44.0</v>
      </c>
      <c r="D615" t="s">
        <v>1195</v>
      </c>
      <c r="E615">
        <v>192.0</v>
      </c>
      <c r="F615" t="s">
        <v>1196</v>
      </c>
      <c r="G615">
        <v>14.0</v>
      </c>
      <c r="H615" t="s">
        <v>1211</v>
      </c>
      <c r="I615" s="2">
        <v>100.0</v>
      </c>
      <c r="J615" s="2">
        <v>100.0</v>
      </c>
      <c r="K615" s="2">
        <v>60.0</v>
      </c>
      <c r="L615">
        <v>438.0</v>
      </c>
      <c r="M615" t="s">
        <v>1212</v>
      </c>
      <c r="N615" t="s">
        <v>32</v>
      </c>
      <c r="O615">
        <v>111.0</v>
      </c>
      <c r="P615" t="s">
        <v>858</v>
      </c>
      <c r="Q615" t="s">
        <v>859</v>
      </c>
      <c r="R615" s="2">
        <v>0.0</v>
      </c>
      <c r="S615" s="2">
        <v>0.0</v>
      </c>
      <c r="T615" s="2">
        <v>0.0</v>
      </c>
      <c r="U615" s="2">
        <v>0.0</v>
      </c>
      <c r="V615" s="2">
        <v>60.0</v>
      </c>
      <c r="W615" s="2">
        <v>60.0</v>
      </c>
      <c r="X615" s="2">
        <v>40.0</v>
      </c>
      <c r="Y615" s="2">
        <v>0.0</v>
      </c>
      <c r="Z615" s="2">
        <v>0.0</v>
      </c>
      <c r="AA615" s="2">
        <v>0.0</v>
      </c>
    </row>
    <row r="616" ht="15.75" customHeight="1">
      <c r="A616">
        <v>7.0</v>
      </c>
      <c r="B616" t="s">
        <v>1067</v>
      </c>
      <c r="C616">
        <v>44.0</v>
      </c>
      <c r="D616" t="s">
        <v>1195</v>
      </c>
      <c r="E616">
        <v>192.0</v>
      </c>
      <c r="F616" t="s">
        <v>1196</v>
      </c>
      <c r="G616">
        <v>15.0</v>
      </c>
      <c r="H616" t="s">
        <v>1213</v>
      </c>
      <c r="I616" s="2">
        <v>120.0</v>
      </c>
      <c r="J616" s="2">
        <v>120.0</v>
      </c>
      <c r="K616" s="2">
        <v>75.0</v>
      </c>
      <c r="L616">
        <v>439.0</v>
      </c>
      <c r="M616" t="s">
        <v>1214</v>
      </c>
      <c r="N616" t="s">
        <v>32</v>
      </c>
      <c r="O616">
        <v>111.0</v>
      </c>
      <c r="P616" t="s">
        <v>858</v>
      </c>
      <c r="Q616" t="s">
        <v>859</v>
      </c>
      <c r="R616" s="2">
        <v>0.0</v>
      </c>
      <c r="S616" s="2">
        <v>0.0</v>
      </c>
      <c r="T616" s="2">
        <v>3.0</v>
      </c>
      <c r="U616" s="2">
        <v>0.0</v>
      </c>
      <c r="V616" s="2">
        <v>5.0</v>
      </c>
      <c r="W616" s="2">
        <v>6.0</v>
      </c>
      <c r="X616" s="2">
        <v>3.0</v>
      </c>
      <c r="Y616" s="2">
        <v>0.0</v>
      </c>
      <c r="Z616" s="2">
        <v>0.0</v>
      </c>
      <c r="AA616" s="2">
        <v>0.0</v>
      </c>
    </row>
    <row r="617" ht="15.75" customHeight="1">
      <c r="A617">
        <v>7.0</v>
      </c>
      <c r="B617" t="s">
        <v>1067</v>
      </c>
      <c r="C617">
        <v>44.0</v>
      </c>
      <c r="D617" t="s">
        <v>1195</v>
      </c>
      <c r="E617">
        <v>192.0</v>
      </c>
      <c r="F617" t="s">
        <v>1196</v>
      </c>
      <c r="G617">
        <v>16.0</v>
      </c>
      <c r="H617" t="s">
        <v>1215</v>
      </c>
      <c r="I617" s="2">
        <v>0.0</v>
      </c>
      <c r="J617" s="2">
        <v>0.0</v>
      </c>
      <c r="K617" s="2">
        <v>0.0</v>
      </c>
      <c r="L617">
        <v>440.0</v>
      </c>
      <c r="M617" t="s">
        <v>1216</v>
      </c>
      <c r="N617" t="s">
        <v>32</v>
      </c>
      <c r="O617">
        <v>111.0</v>
      </c>
      <c r="P617" t="s">
        <v>858</v>
      </c>
      <c r="Q617" t="s">
        <v>859</v>
      </c>
      <c r="R617" s="2">
        <v>0.0</v>
      </c>
      <c r="S617" s="2">
        <v>0.0</v>
      </c>
      <c r="T617" s="2">
        <v>0.0</v>
      </c>
      <c r="U617" s="2">
        <v>0.0</v>
      </c>
      <c r="V617" s="2">
        <v>0.0</v>
      </c>
      <c r="W617" s="2">
        <v>0.0</v>
      </c>
      <c r="X617" s="2">
        <v>100.0</v>
      </c>
      <c r="Y617" s="2">
        <v>0.0</v>
      </c>
      <c r="Z617" s="2">
        <v>0.0</v>
      </c>
      <c r="AA617" s="2">
        <v>0.0</v>
      </c>
    </row>
    <row r="618" ht="15.75" customHeight="1">
      <c r="A618">
        <v>7.0</v>
      </c>
      <c r="B618" t="s">
        <v>1067</v>
      </c>
      <c r="C618">
        <v>44.0</v>
      </c>
      <c r="D618" t="s">
        <v>1195</v>
      </c>
      <c r="E618">
        <v>192.0</v>
      </c>
      <c r="F618" t="s">
        <v>1196</v>
      </c>
      <c r="G618">
        <v>37.0</v>
      </c>
      <c r="H618" t="s">
        <v>1217</v>
      </c>
      <c r="I618" s="2">
        <v>118.86</v>
      </c>
      <c r="J618" s="2">
        <v>118.86</v>
      </c>
      <c r="K618" s="2">
        <v>118.86</v>
      </c>
      <c r="L618">
        <v>441.0</v>
      </c>
      <c r="M618" t="s">
        <v>1218</v>
      </c>
      <c r="N618" t="s">
        <v>32</v>
      </c>
      <c r="O618">
        <v>226.0</v>
      </c>
      <c r="P618" t="s">
        <v>1090</v>
      </c>
      <c r="Q618" t="s">
        <v>1091</v>
      </c>
      <c r="R618" s="2">
        <v>15.0</v>
      </c>
      <c r="S618" s="2">
        <v>30.0</v>
      </c>
      <c r="T618" s="2">
        <v>65.0</v>
      </c>
      <c r="U618" s="2">
        <v>151.0</v>
      </c>
      <c r="V618" s="2">
        <v>175.0</v>
      </c>
      <c r="W618" s="2">
        <v>208.0</v>
      </c>
      <c r="X618" s="2">
        <v>0.0</v>
      </c>
      <c r="Y618" s="2">
        <v>0.0</v>
      </c>
      <c r="Z618" s="2">
        <v>0.0</v>
      </c>
      <c r="AA618" s="2">
        <v>0.0</v>
      </c>
    </row>
    <row r="619" ht="15.75" customHeight="1">
      <c r="A619">
        <v>7.0</v>
      </c>
      <c r="B619" t="s">
        <v>1067</v>
      </c>
      <c r="C619">
        <v>44.0</v>
      </c>
      <c r="D619" t="s">
        <v>1195</v>
      </c>
      <c r="E619">
        <v>192.0</v>
      </c>
      <c r="F619" t="s">
        <v>1196</v>
      </c>
      <c r="G619">
        <v>38.0</v>
      </c>
      <c r="H619" t="s">
        <v>1219</v>
      </c>
      <c r="I619" s="2">
        <v>100.0</v>
      </c>
      <c r="J619" s="2">
        <v>100.0</v>
      </c>
      <c r="K619" s="2">
        <v>60.0</v>
      </c>
      <c r="L619">
        <v>442.0</v>
      </c>
      <c r="M619" t="s">
        <v>1220</v>
      </c>
      <c r="N619" t="s">
        <v>32</v>
      </c>
      <c r="O619">
        <v>226.0</v>
      </c>
      <c r="P619" t="s">
        <v>1090</v>
      </c>
      <c r="Q619" t="s">
        <v>1091</v>
      </c>
      <c r="R619" s="2">
        <v>100.0</v>
      </c>
      <c r="S619" s="2">
        <v>100.0</v>
      </c>
      <c r="T619" s="2">
        <v>100.0</v>
      </c>
      <c r="U619" s="2">
        <v>100.0</v>
      </c>
      <c r="V619" s="2">
        <v>100.0</v>
      </c>
      <c r="W619" s="2">
        <v>100.0</v>
      </c>
      <c r="X619" s="2">
        <v>100.0</v>
      </c>
      <c r="Y619" s="2">
        <v>0.0</v>
      </c>
      <c r="Z619" s="2">
        <v>100.0</v>
      </c>
      <c r="AA619" s="2">
        <v>0.0</v>
      </c>
    </row>
    <row r="620" ht="15.75" customHeight="1">
      <c r="A620">
        <v>7.0</v>
      </c>
      <c r="B620" t="s">
        <v>1067</v>
      </c>
      <c r="C620">
        <v>44.0</v>
      </c>
      <c r="D620" t="s">
        <v>1195</v>
      </c>
      <c r="E620">
        <v>192.0</v>
      </c>
      <c r="F620" t="s">
        <v>1196</v>
      </c>
      <c r="G620">
        <v>39.0</v>
      </c>
      <c r="H620" t="s">
        <v>1221</v>
      </c>
      <c r="I620" s="2">
        <v>100.0</v>
      </c>
      <c r="J620" s="2">
        <v>100.0</v>
      </c>
      <c r="K620" s="2">
        <v>60.0</v>
      </c>
      <c r="L620">
        <v>443.0</v>
      </c>
      <c r="M620" t="s">
        <v>1222</v>
      </c>
      <c r="N620" t="s">
        <v>32</v>
      </c>
      <c r="O620">
        <v>226.0</v>
      </c>
      <c r="P620" t="s">
        <v>1090</v>
      </c>
      <c r="Q620" t="s">
        <v>1091</v>
      </c>
      <c r="R620" s="2">
        <v>95.0</v>
      </c>
      <c r="S620" s="2">
        <v>95.0</v>
      </c>
      <c r="T620" s="2">
        <v>95.0</v>
      </c>
      <c r="U620" s="2">
        <v>95.0</v>
      </c>
      <c r="V620" s="2">
        <v>95.0</v>
      </c>
      <c r="W620" s="2">
        <v>95.0</v>
      </c>
      <c r="X620" s="2">
        <v>95.0</v>
      </c>
      <c r="Y620" s="2">
        <v>0.0</v>
      </c>
      <c r="Z620" s="2">
        <v>95.0</v>
      </c>
      <c r="AA620" s="2">
        <v>0.0</v>
      </c>
    </row>
    <row r="621" ht="15.75" customHeight="1">
      <c r="A621">
        <v>7.0</v>
      </c>
      <c r="B621" t="s">
        <v>1067</v>
      </c>
      <c r="C621">
        <v>44.0</v>
      </c>
      <c r="D621" t="s">
        <v>1195</v>
      </c>
      <c r="E621">
        <v>192.0</v>
      </c>
      <c r="F621" t="s">
        <v>1196</v>
      </c>
      <c r="G621">
        <v>40.0</v>
      </c>
      <c r="H621" t="s">
        <v>1223</v>
      </c>
      <c r="I621" s="2">
        <v>100.0</v>
      </c>
      <c r="J621" s="2">
        <v>100.0</v>
      </c>
      <c r="K621" s="2">
        <v>80.0</v>
      </c>
      <c r="L621">
        <v>444.0</v>
      </c>
      <c r="M621" t="s">
        <v>1224</v>
      </c>
      <c r="N621" t="s">
        <v>32</v>
      </c>
      <c r="O621">
        <v>226.0</v>
      </c>
      <c r="P621" t="s">
        <v>1090</v>
      </c>
      <c r="Q621" t="s">
        <v>1091</v>
      </c>
      <c r="R621" s="2">
        <v>2.0</v>
      </c>
      <c r="S621" s="2">
        <v>2.0</v>
      </c>
      <c r="T621" s="2">
        <v>2.0</v>
      </c>
      <c r="U621" s="2">
        <v>3.0</v>
      </c>
      <c r="V621" s="2">
        <v>3.0</v>
      </c>
      <c r="W621" s="2">
        <v>3.0</v>
      </c>
      <c r="X621" s="2">
        <v>2.0</v>
      </c>
      <c r="Y621" s="2">
        <v>0.0</v>
      </c>
      <c r="Z621" s="2">
        <v>0.0</v>
      </c>
      <c r="AA621" s="2">
        <v>0.0</v>
      </c>
    </row>
    <row r="622" ht="15.75" customHeight="1">
      <c r="A622">
        <v>7.0</v>
      </c>
      <c r="B622" t="s">
        <v>1067</v>
      </c>
      <c r="C622">
        <v>44.0</v>
      </c>
      <c r="D622" t="s">
        <v>1195</v>
      </c>
      <c r="E622">
        <v>192.0</v>
      </c>
      <c r="F622" t="s">
        <v>1196</v>
      </c>
      <c r="G622">
        <v>91.0</v>
      </c>
      <c r="H622" t="s">
        <v>1225</v>
      </c>
      <c r="I622" s="2">
        <v>100.0</v>
      </c>
      <c r="J622" s="2">
        <v>100.0</v>
      </c>
      <c r="K622" s="2">
        <v>90.0</v>
      </c>
      <c r="L622">
        <v>445.0</v>
      </c>
      <c r="M622" t="s">
        <v>1226</v>
      </c>
      <c r="N622" t="s">
        <v>32</v>
      </c>
      <c r="O622">
        <v>104.0</v>
      </c>
      <c r="P622" t="s">
        <v>717</v>
      </c>
      <c r="Q622" t="s">
        <v>718</v>
      </c>
      <c r="R622" s="2">
        <v>20.0</v>
      </c>
      <c r="S622" s="2">
        <v>20.0</v>
      </c>
      <c r="T622" s="2">
        <v>70.0</v>
      </c>
      <c r="U622" s="2">
        <v>70.0</v>
      </c>
      <c r="V622" s="2">
        <v>90.0</v>
      </c>
      <c r="W622" s="2">
        <v>90.0</v>
      </c>
      <c r="X622" s="2">
        <v>100.0</v>
      </c>
      <c r="Y622" s="2">
        <v>0.0</v>
      </c>
      <c r="Z622" s="2">
        <v>100.0</v>
      </c>
      <c r="AA622" s="2">
        <v>0.0</v>
      </c>
    </row>
    <row r="623" ht="15.75" customHeight="1">
      <c r="A623">
        <v>7.0</v>
      </c>
      <c r="B623" t="s">
        <v>1067</v>
      </c>
      <c r="C623">
        <v>44.0</v>
      </c>
      <c r="D623" t="s">
        <v>1195</v>
      </c>
      <c r="E623">
        <v>192.0</v>
      </c>
      <c r="F623" t="s">
        <v>1196</v>
      </c>
      <c r="G623">
        <v>92.0</v>
      </c>
      <c r="H623" t="s">
        <v>1227</v>
      </c>
      <c r="I623" s="2">
        <v>93.2664</v>
      </c>
      <c r="J623" s="2">
        <v>94.1427</v>
      </c>
      <c r="K623" s="2">
        <v>60.316</v>
      </c>
      <c r="L623">
        <v>446.0</v>
      </c>
      <c r="M623" t="s">
        <v>1228</v>
      </c>
      <c r="N623" t="s">
        <v>149</v>
      </c>
      <c r="O623">
        <v>104.0</v>
      </c>
      <c r="P623" t="s">
        <v>717</v>
      </c>
      <c r="Q623" t="s">
        <v>718</v>
      </c>
      <c r="R623" s="2">
        <v>0.0</v>
      </c>
      <c r="S623" s="2">
        <v>0.0</v>
      </c>
      <c r="T623" s="2">
        <v>100.0</v>
      </c>
      <c r="U623" s="2">
        <v>100.0</v>
      </c>
      <c r="V623" s="2">
        <v>100.0</v>
      </c>
      <c r="W623" s="2">
        <v>100.0</v>
      </c>
      <c r="X623" s="2">
        <v>100.0</v>
      </c>
      <c r="Y623" s="2">
        <v>0.0</v>
      </c>
      <c r="Z623" s="2">
        <v>100.0</v>
      </c>
      <c r="AA623" s="2">
        <v>0.0</v>
      </c>
    </row>
    <row r="624" ht="15.75" customHeight="1">
      <c r="A624">
        <v>7.0</v>
      </c>
      <c r="B624" t="s">
        <v>1067</v>
      </c>
      <c r="C624">
        <v>44.0</v>
      </c>
      <c r="D624" t="s">
        <v>1195</v>
      </c>
      <c r="E624">
        <v>192.0</v>
      </c>
      <c r="F624" t="s">
        <v>1196</v>
      </c>
      <c r="G624">
        <v>92.0</v>
      </c>
      <c r="H624" t="s">
        <v>1227</v>
      </c>
      <c r="I624" s="2">
        <v>93.2664</v>
      </c>
      <c r="J624" s="2">
        <v>94.1427</v>
      </c>
      <c r="K624" s="2">
        <v>60.316</v>
      </c>
      <c r="L624">
        <v>446.0</v>
      </c>
      <c r="M624" t="s">
        <v>1228</v>
      </c>
      <c r="N624" t="s">
        <v>149</v>
      </c>
      <c r="O624">
        <v>110.0</v>
      </c>
      <c r="P624" t="s">
        <v>579</v>
      </c>
      <c r="Q624" t="s">
        <v>580</v>
      </c>
      <c r="R624" s="2">
        <v>12.5</v>
      </c>
      <c r="S624" s="2">
        <v>12.5</v>
      </c>
      <c r="T624" s="2">
        <v>36.5</v>
      </c>
      <c r="U624" s="2">
        <v>36.5</v>
      </c>
      <c r="V624" s="2">
        <v>57.7</v>
      </c>
      <c r="W624" s="2">
        <v>57.7</v>
      </c>
      <c r="X624" s="2">
        <v>78.85</v>
      </c>
      <c r="Y624" s="2">
        <v>0.0</v>
      </c>
      <c r="Z624" s="2">
        <v>100.0</v>
      </c>
      <c r="AA624" s="2">
        <v>0.0</v>
      </c>
    </row>
    <row r="625" ht="15.75" customHeight="1">
      <c r="A625">
        <v>7.0</v>
      </c>
      <c r="B625" t="s">
        <v>1067</v>
      </c>
      <c r="C625">
        <v>44.0</v>
      </c>
      <c r="D625" t="s">
        <v>1195</v>
      </c>
      <c r="E625">
        <v>192.0</v>
      </c>
      <c r="F625" t="s">
        <v>1196</v>
      </c>
      <c r="G625">
        <v>92.0</v>
      </c>
      <c r="H625" t="s">
        <v>1227</v>
      </c>
      <c r="I625" s="2">
        <v>93.2664</v>
      </c>
      <c r="J625" s="2">
        <v>94.1427</v>
      </c>
      <c r="K625" s="2">
        <v>60.316</v>
      </c>
      <c r="L625">
        <v>446.0</v>
      </c>
      <c r="M625" t="s">
        <v>1228</v>
      </c>
      <c r="N625" t="s">
        <v>149</v>
      </c>
      <c r="O625">
        <v>122.0</v>
      </c>
      <c r="P625" t="s">
        <v>33</v>
      </c>
      <c r="Q625" t="s">
        <v>34</v>
      </c>
      <c r="R625" s="2">
        <v>100.0</v>
      </c>
      <c r="S625" s="2">
        <v>89.0</v>
      </c>
      <c r="T625" s="2">
        <v>100.0</v>
      </c>
      <c r="U625" s="2">
        <v>82.82</v>
      </c>
      <c r="V625" s="2">
        <v>100.0</v>
      </c>
      <c r="W625" s="2">
        <v>81.1</v>
      </c>
      <c r="X625" s="2">
        <v>100.0</v>
      </c>
      <c r="Y625" s="2">
        <v>0.0</v>
      </c>
      <c r="Z625" s="2">
        <v>100.0</v>
      </c>
      <c r="AA625" s="2">
        <v>0.0</v>
      </c>
    </row>
    <row r="626" ht="15.75" customHeight="1">
      <c r="A626">
        <v>7.0</v>
      </c>
      <c r="B626" t="s">
        <v>1067</v>
      </c>
      <c r="C626">
        <v>44.0</v>
      </c>
      <c r="D626" t="s">
        <v>1195</v>
      </c>
      <c r="E626">
        <v>192.0</v>
      </c>
      <c r="F626" t="s">
        <v>1196</v>
      </c>
      <c r="G626">
        <v>92.0</v>
      </c>
      <c r="H626" t="s">
        <v>1227</v>
      </c>
      <c r="I626" s="2">
        <v>93.2664</v>
      </c>
      <c r="J626" s="2">
        <v>94.1427</v>
      </c>
      <c r="K626" s="2">
        <v>60.316</v>
      </c>
      <c r="L626">
        <v>446.0</v>
      </c>
      <c r="M626" t="s">
        <v>1228</v>
      </c>
      <c r="N626" t="s">
        <v>149</v>
      </c>
      <c r="O626">
        <v>127.0</v>
      </c>
      <c r="P626" t="s">
        <v>464</v>
      </c>
      <c r="Q626" t="s">
        <v>465</v>
      </c>
      <c r="R626" s="2">
        <v>20.0</v>
      </c>
      <c r="S626" s="2">
        <v>20.0</v>
      </c>
      <c r="T626" s="2">
        <v>20.0</v>
      </c>
      <c r="U626" s="2">
        <v>18.85</v>
      </c>
      <c r="V626" s="2">
        <v>31.15</v>
      </c>
      <c r="W626" s="2">
        <v>30.23</v>
      </c>
      <c r="X626" s="2">
        <v>30.0</v>
      </c>
      <c r="Y626" s="2">
        <v>0.0</v>
      </c>
      <c r="Z626" s="2">
        <v>0.0</v>
      </c>
      <c r="AA626" s="2">
        <v>0.0</v>
      </c>
    </row>
    <row r="627" ht="15.75" customHeight="1">
      <c r="A627">
        <v>7.0</v>
      </c>
      <c r="B627" t="s">
        <v>1067</v>
      </c>
      <c r="C627">
        <v>44.0</v>
      </c>
      <c r="D627" t="s">
        <v>1195</v>
      </c>
      <c r="E627">
        <v>192.0</v>
      </c>
      <c r="F627" t="s">
        <v>1196</v>
      </c>
      <c r="G627">
        <v>92.0</v>
      </c>
      <c r="H627" t="s">
        <v>1227</v>
      </c>
      <c r="I627" s="2">
        <v>93.2664</v>
      </c>
      <c r="J627" s="2">
        <v>94.1427</v>
      </c>
      <c r="K627" s="2">
        <v>60.316</v>
      </c>
      <c r="L627">
        <v>446.0</v>
      </c>
      <c r="M627" t="s">
        <v>1228</v>
      </c>
      <c r="N627" t="s">
        <v>149</v>
      </c>
      <c r="O627">
        <v>131.0</v>
      </c>
      <c r="P627" t="s">
        <v>575</v>
      </c>
      <c r="Q627" t="s">
        <v>576</v>
      </c>
      <c r="R627" s="2">
        <v>10.0</v>
      </c>
      <c r="S627" s="2">
        <v>10.0</v>
      </c>
      <c r="T627" s="2">
        <v>15.0</v>
      </c>
      <c r="U627" s="2">
        <v>4.16</v>
      </c>
      <c r="V627" s="2">
        <v>30.84</v>
      </c>
      <c r="W627" s="2">
        <v>30.74</v>
      </c>
      <c r="X627" s="2">
        <v>40.0</v>
      </c>
      <c r="Y627" s="2">
        <v>0.0</v>
      </c>
      <c r="Z627" s="2">
        <v>15.0</v>
      </c>
      <c r="AA627" s="2">
        <v>0.0</v>
      </c>
    </row>
    <row r="628" ht="15.75" customHeight="1">
      <c r="A628">
        <v>7.0</v>
      </c>
      <c r="B628" t="s">
        <v>1067</v>
      </c>
      <c r="C628">
        <v>44.0</v>
      </c>
      <c r="D628" t="s">
        <v>1195</v>
      </c>
      <c r="E628">
        <v>192.0</v>
      </c>
      <c r="F628" t="s">
        <v>1196</v>
      </c>
      <c r="G628">
        <v>92.0</v>
      </c>
      <c r="H628" t="s">
        <v>1227</v>
      </c>
      <c r="I628" s="2">
        <v>93.2664</v>
      </c>
      <c r="J628" s="2">
        <v>94.1427</v>
      </c>
      <c r="K628" s="2">
        <v>60.316</v>
      </c>
      <c r="L628">
        <v>446.0</v>
      </c>
      <c r="M628" t="s">
        <v>1228</v>
      </c>
      <c r="N628" t="s">
        <v>149</v>
      </c>
      <c r="O628">
        <v>137.0</v>
      </c>
      <c r="P628" t="s">
        <v>581</v>
      </c>
      <c r="Q628" t="s">
        <v>582</v>
      </c>
      <c r="R628" s="2">
        <v>70.0</v>
      </c>
      <c r="S628" s="2">
        <v>70.0</v>
      </c>
      <c r="T628" s="2">
        <v>80.0</v>
      </c>
      <c r="U628" s="2">
        <v>75.0</v>
      </c>
      <c r="V628" s="2">
        <v>85.0</v>
      </c>
      <c r="W628" s="2">
        <v>85.0</v>
      </c>
      <c r="X628" s="2">
        <v>90.0</v>
      </c>
      <c r="Y628" s="2">
        <v>0.0</v>
      </c>
      <c r="Z628" s="2">
        <v>100.0</v>
      </c>
      <c r="AA628" s="2">
        <v>0.0</v>
      </c>
    </row>
    <row r="629" ht="15.75" customHeight="1">
      <c r="A629">
        <v>7.0</v>
      </c>
      <c r="B629" t="s">
        <v>1067</v>
      </c>
      <c r="C629">
        <v>44.0</v>
      </c>
      <c r="D629" t="s">
        <v>1195</v>
      </c>
      <c r="E629">
        <v>192.0</v>
      </c>
      <c r="F629" t="s">
        <v>1196</v>
      </c>
      <c r="G629">
        <v>92.0</v>
      </c>
      <c r="H629" t="s">
        <v>1227</v>
      </c>
      <c r="I629" s="2">
        <v>93.2664</v>
      </c>
      <c r="J629" s="2">
        <v>94.1427</v>
      </c>
      <c r="K629" s="2">
        <v>60.316</v>
      </c>
      <c r="L629">
        <v>446.0</v>
      </c>
      <c r="M629" t="s">
        <v>1228</v>
      </c>
      <c r="N629" t="s">
        <v>149</v>
      </c>
      <c r="O629">
        <v>208.0</v>
      </c>
      <c r="P629" t="s">
        <v>116</v>
      </c>
      <c r="Q629" t="s">
        <v>117</v>
      </c>
      <c r="R629" s="2">
        <v>100.0</v>
      </c>
      <c r="S629" s="2">
        <v>84.0</v>
      </c>
      <c r="T629" s="2">
        <v>100.0</v>
      </c>
      <c r="U629" s="2">
        <v>96.5</v>
      </c>
      <c r="V629" s="2">
        <v>100.0</v>
      </c>
      <c r="W629" s="2">
        <v>99.9</v>
      </c>
      <c r="X629" s="2">
        <v>100.0</v>
      </c>
      <c r="Y629" s="2">
        <v>0.0</v>
      </c>
      <c r="Z629" s="2">
        <v>100.0</v>
      </c>
      <c r="AA629" s="2">
        <v>0.0</v>
      </c>
    </row>
    <row r="630" ht="15.75" customHeight="1">
      <c r="A630">
        <v>7.0</v>
      </c>
      <c r="B630" t="s">
        <v>1067</v>
      </c>
      <c r="C630">
        <v>44.0</v>
      </c>
      <c r="D630" t="s">
        <v>1195</v>
      </c>
      <c r="E630">
        <v>192.0</v>
      </c>
      <c r="F630" t="s">
        <v>1196</v>
      </c>
      <c r="G630">
        <v>92.0</v>
      </c>
      <c r="H630" t="s">
        <v>1227</v>
      </c>
      <c r="I630" s="2">
        <v>93.2664</v>
      </c>
      <c r="J630" s="2">
        <v>94.1427</v>
      </c>
      <c r="K630" s="2">
        <v>60.316</v>
      </c>
      <c r="L630">
        <v>446.0</v>
      </c>
      <c r="M630" t="s">
        <v>1228</v>
      </c>
      <c r="N630" t="s">
        <v>149</v>
      </c>
      <c r="O630">
        <v>217.0</v>
      </c>
      <c r="P630" t="s">
        <v>585</v>
      </c>
      <c r="Q630" t="s">
        <v>586</v>
      </c>
      <c r="R630" s="2">
        <v>100.0</v>
      </c>
      <c r="S630" s="2">
        <v>100.0</v>
      </c>
      <c r="T630" s="2">
        <v>0.0</v>
      </c>
      <c r="U630" s="2">
        <v>0.0</v>
      </c>
      <c r="V630" s="2">
        <v>0.0</v>
      </c>
      <c r="W630" s="2">
        <v>0.0</v>
      </c>
      <c r="X630" s="2">
        <v>0.0</v>
      </c>
      <c r="Y630" s="2">
        <v>0.0</v>
      </c>
      <c r="Z630" s="2">
        <v>0.0</v>
      </c>
      <c r="AA630" s="2">
        <v>0.0</v>
      </c>
    </row>
    <row r="631" ht="15.75" customHeight="1">
      <c r="A631">
        <v>7.0</v>
      </c>
      <c r="B631" t="s">
        <v>1067</v>
      </c>
      <c r="C631">
        <v>44.0</v>
      </c>
      <c r="D631" t="s">
        <v>1195</v>
      </c>
      <c r="E631">
        <v>192.0</v>
      </c>
      <c r="F631" t="s">
        <v>1196</v>
      </c>
      <c r="G631">
        <v>92.0</v>
      </c>
      <c r="H631" t="s">
        <v>1227</v>
      </c>
      <c r="I631" s="2">
        <v>93.2664</v>
      </c>
      <c r="J631" s="2">
        <v>94.1427</v>
      </c>
      <c r="K631" s="2">
        <v>60.316</v>
      </c>
      <c r="L631">
        <v>446.0</v>
      </c>
      <c r="M631" t="s">
        <v>1228</v>
      </c>
      <c r="N631" t="s">
        <v>149</v>
      </c>
      <c r="O631">
        <v>220.0</v>
      </c>
      <c r="P631" t="s">
        <v>1088</v>
      </c>
      <c r="Q631" t="s">
        <v>1089</v>
      </c>
      <c r="R631" s="2">
        <v>7.0</v>
      </c>
      <c r="S631" s="2">
        <v>7.0</v>
      </c>
      <c r="T631" s="2">
        <v>25.0</v>
      </c>
      <c r="U631" s="2">
        <v>25.0</v>
      </c>
      <c r="V631" s="2">
        <v>50.0</v>
      </c>
      <c r="W631" s="2">
        <v>45.0</v>
      </c>
      <c r="X631" s="2">
        <v>88.0</v>
      </c>
      <c r="Y631" s="2">
        <v>0.0</v>
      </c>
      <c r="Z631" s="2">
        <v>100.0</v>
      </c>
      <c r="AA631" s="2">
        <v>0.0</v>
      </c>
    </row>
    <row r="632" ht="15.75" customHeight="1">
      <c r="A632">
        <v>7.0</v>
      </c>
      <c r="B632" t="s">
        <v>1067</v>
      </c>
      <c r="C632">
        <v>44.0</v>
      </c>
      <c r="D632" t="s">
        <v>1195</v>
      </c>
      <c r="E632">
        <v>192.0</v>
      </c>
      <c r="F632" t="s">
        <v>1196</v>
      </c>
      <c r="G632">
        <v>93.0</v>
      </c>
      <c r="H632" t="s">
        <v>1229</v>
      </c>
      <c r="I632" s="2">
        <v>100.0</v>
      </c>
      <c r="J632" s="2">
        <v>100.0</v>
      </c>
      <c r="K632" s="2">
        <v>90.0</v>
      </c>
      <c r="L632">
        <v>447.0</v>
      </c>
      <c r="M632" t="s">
        <v>1230</v>
      </c>
      <c r="N632" t="s">
        <v>32</v>
      </c>
      <c r="O632">
        <v>104.0</v>
      </c>
      <c r="P632" t="s">
        <v>717</v>
      </c>
      <c r="Q632" t="s">
        <v>718</v>
      </c>
      <c r="R632" s="2">
        <v>20.0</v>
      </c>
      <c r="S632" s="2">
        <v>20.0</v>
      </c>
      <c r="T632" s="2">
        <v>70.0</v>
      </c>
      <c r="U632" s="2">
        <v>70.0</v>
      </c>
      <c r="V632" s="2">
        <v>90.0</v>
      </c>
      <c r="W632" s="2">
        <v>90.0</v>
      </c>
      <c r="X632" s="2">
        <v>100.0</v>
      </c>
      <c r="Y632" s="2">
        <v>0.0</v>
      </c>
      <c r="Z632" s="2">
        <v>100.0</v>
      </c>
      <c r="AA632" s="2">
        <v>0.0</v>
      </c>
    </row>
    <row r="633" ht="15.75" customHeight="1">
      <c r="A633">
        <v>7.0</v>
      </c>
      <c r="B633" t="s">
        <v>1067</v>
      </c>
      <c r="C633">
        <v>44.0</v>
      </c>
      <c r="D633" t="s">
        <v>1195</v>
      </c>
      <c r="E633">
        <v>192.0</v>
      </c>
      <c r="F633" t="s">
        <v>1196</v>
      </c>
      <c r="G633">
        <v>94.0</v>
      </c>
      <c r="H633" t="s">
        <v>1231</v>
      </c>
      <c r="I633" s="2">
        <v>100.0</v>
      </c>
      <c r="J633" s="2">
        <v>100.0</v>
      </c>
      <c r="K633" s="2">
        <v>100.0</v>
      </c>
      <c r="L633">
        <v>448.0</v>
      </c>
      <c r="M633" t="s">
        <v>1232</v>
      </c>
      <c r="N633" t="s">
        <v>32</v>
      </c>
      <c r="O633">
        <v>104.0</v>
      </c>
      <c r="P633" t="s">
        <v>717</v>
      </c>
      <c r="Q633" t="s">
        <v>718</v>
      </c>
      <c r="R633" s="2">
        <v>20.0</v>
      </c>
      <c r="S633" s="2">
        <v>20.0</v>
      </c>
      <c r="T633" s="2">
        <v>70.0</v>
      </c>
      <c r="U633" s="2">
        <v>70.0</v>
      </c>
      <c r="V633" s="2">
        <v>100.0</v>
      </c>
      <c r="W633" s="2">
        <v>100.0</v>
      </c>
      <c r="X633" s="2">
        <v>0.0</v>
      </c>
      <c r="Y633" s="2">
        <v>0.0</v>
      </c>
      <c r="Z633" s="2">
        <v>0.0</v>
      </c>
      <c r="AA633" s="2">
        <v>0.0</v>
      </c>
    </row>
    <row r="634" ht="15.75" customHeight="1">
      <c r="A634">
        <v>7.0</v>
      </c>
      <c r="B634" t="s">
        <v>1067</v>
      </c>
      <c r="C634">
        <v>44.0</v>
      </c>
      <c r="D634" t="s">
        <v>1195</v>
      </c>
      <c r="E634">
        <v>192.0</v>
      </c>
      <c r="F634" t="s">
        <v>1196</v>
      </c>
      <c r="G634">
        <v>95.0</v>
      </c>
      <c r="H634" t="s">
        <v>1233</v>
      </c>
      <c r="I634" s="2">
        <v>100.0</v>
      </c>
      <c r="J634" s="2">
        <v>100.0</v>
      </c>
      <c r="K634" s="2">
        <v>90.0</v>
      </c>
      <c r="L634">
        <v>449.0</v>
      </c>
      <c r="M634" t="s">
        <v>1234</v>
      </c>
      <c r="N634" t="s">
        <v>32</v>
      </c>
      <c r="O634">
        <v>104.0</v>
      </c>
      <c r="P634" t="s">
        <v>717</v>
      </c>
      <c r="Q634" t="s">
        <v>718</v>
      </c>
      <c r="R634" s="2">
        <v>20.0</v>
      </c>
      <c r="S634" s="2">
        <v>20.0</v>
      </c>
      <c r="T634" s="2">
        <v>70.0</v>
      </c>
      <c r="U634" s="2">
        <v>70.0</v>
      </c>
      <c r="V634" s="2">
        <v>90.0</v>
      </c>
      <c r="W634" s="2">
        <v>90.0</v>
      </c>
      <c r="X634" s="2">
        <v>95.0</v>
      </c>
      <c r="Y634" s="2">
        <v>0.0</v>
      </c>
      <c r="Z634" s="2">
        <v>100.0</v>
      </c>
      <c r="AA634" s="2">
        <v>0.0</v>
      </c>
    </row>
    <row r="635" ht="15.75" customHeight="1">
      <c r="A635">
        <v>7.0</v>
      </c>
      <c r="B635" t="s">
        <v>1067</v>
      </c>
      <c r="C635">
        <v>44.0</v>
      </c>
      <c r="D635" t="s">
        <v>1195</v>
      </c>
      <c r="E635">
        <v>192.0</v>
      </c>
      <c r="F635" t="s">
        <v>1196</v>
      </c>
      <c r="G635">
        <v>259.0</v>
      </c>
      <c r="H635" t="s">
        <v>1235</v>
      </c>
      <c r="I635" s="2">
        <v>98.7625</v>
      </c>
      <c r="J635" s="2">
        <v>99.5314</v>
      </c>
      <c r="K635" s="2">
        <v>67.6412</v>
      </c>
      <c r="L635">
        <v>450.0</v>
      </c>
      <c r="M635" t="s">
        <v>1236</v>
      </c>
      <c r="N635" t="s">
        <v>149</v>
      </c>
      <c r="O635">
        <v>113.0</v>
      </c>
      <c r="P635" t="s">
        <v>503</v>
      </c>
      <c r="Q635" t="s">
        <v>504</v>
      </c>
      <c r="R635" s="2">
        <v>5.0</v>
      </c>
      <c r="S635" s="2">
        <v>5.0</v>
      </c>
      <c r="T635" s="2">
        <v>30.0</v>
      </c>
      <c r="U635" s="2">
        <v>30.0</v>
      </c>
      <c r="V635" s="2">
        <v>20.0</v>
      </c>
      <c r="W635" s="2">
        <v>20.0</v>
      </c>
      <c r="X635" s="2">
        <v>15.0</v>
      </c>
      <c r="Y635" s="2">
        <v>0.0</v>
      </c>
      <c r="Z635" s="2">
        <v>10.0</v>
      </c>
      <c r="AA635" s="2">
        <v>0.0</v>
      </c>
    </row>
    <row r="636" ht="15.75" customHeight="1">
      <c r="A636">
        <v>7.0</v>
      </c>
      <c r="B636" t="s">
        <v>1067</v>
      </c>
      <c r="C636">
        <v>44.0</v>
      </c>
      <c r="D636" t="s">
        <v>1195</v>
      </c>
      <c r="E636">
        <v>192.0</v>
      </c>
      <c r="F636" t="s">
        <v>1196</v>
      </c>
      <c r="G636">
        <v>259.0</v>
      </c>
      <c r="H636" t="s">
        <v>1235</v>
      </c>
      <c r="I636" s="2">
        <v>98.7625</v>
      </c>
      <c r="J636" s="2">
        <v>99.5314</v>
      </c>
      <c r="K636" s="2">
        <v>67.6412</v>
      </c>
      <c r="L636">
        <v>450.0</v>
      </c>
      <c r="M636" t="s">
        <v>1236</v>
      </c>
      <c r="N636" t="s">
        <v>149</v>
      </c>
      <c r="O636">
        <v>204.0</v>
      </c>
      <c r="P636" t="s">
        <v>509</v>
      </c>
      <c r="Q636" t="s">
        <v>510</v>
      </c>
      <c r="R636" s="2">
        <v>15.0</v>
      </c>
      <c r="S636" s="2">
        <v>15.0</v>
      </c>
      <c r="T636" s="2">
        <v>20.0</v>
      </c>
      <c r="U636" s="2">
        <v>18.0</v>
      </c>
      <c r="V636" s="2">
        <v>20.0</v>
      </c>
      <c r="W636" s="2">
        <v>19.25</v>
      </c>
      <c r="X636" s="2">
        <v>20.0</v>
      </c>
      <c r="Y636" s="2">
        <v>0.0</v>
      </c>
      <c r="Z636" s="2">
        <v>7.0</v>
      </c>
      <c r="AA636" s="2">
        <v>0.0</v>
      </c>
    </row>
    <row r="637" ht="15.75" customHeight="1">
      <c r="A637">
        <v>7.0</v>
      </c>
      <c r="B637" t="s">
        <v>1067</v>
      </c>
      <c r="C637">
        <v>44.0</v>
      </c>
      <c r="D637" t="s">
        <v>1195</v>
      </c>
      <c r="E637">
        <v>192.0</v>
      </c>
      <c r="F637" t="s">
        <v>1196</v>
      </c>
      <c r="G637">
        <v>259.0</v>
      </c>
      <c r="H637" t="s">
        <v>1235</v>
      </c>
      <c r="I637" s="2">
        <v>98.7625</v>
      </c>
      <c r="J637" s="2">
        <v>99.5314</v>
      </c>
      <c r="K637" s="2">
        <v>67.6412</v>
      </c>
      <c r="L637">
        <v>450.0</v>
      </c>
      <c r="M637" t="s">
        <v>1236</v>
      </c>
      <c r="N637" t="s">
        <v>149</v>
      </c>
      <c r="O637">
        <v>227.0</v>
      </c>
      <c r="P637" t="s">
        <v>513</v>
      </c>
      <c r="Q637" t="s">
        <v>514</v>
      </c>
      <c r="R637" s="2">
        <v>17.0</v>
      </c>
      <c r="S637" s="2">
        <v>12.06</v>
      </c>
      <c r="T637" s="2">
        <v>23.0</v>
      </c>
      <c r="U637" s="2">
        <v>13.0</v>
      </c>
      <c r="V637" s="2">
        <v>30.0</v>
      </c>
      <c r="W637" s="2">
        <v>30.0</v>
      </c>
      <c r="X637" s="2">
        <v>20.0</v>
      </c>
      <c r="Y637" s="2">
        <v>0.0</v>
      </c>
      <c r="Z637" s="2">
        <v>4.94</v>
      </c>
      <c r="AA637" s="2">
        <v>0.0</v>
      </c>
    </row>
    <row r="638" ht="15.75" customHeight="1">
      <c r="A638">
        <v>7.0</v>
      </c>
      <c r="B638" t="s">
        <v>1067</v>
      </c>
      <c r="C638">
        <v>44.0</v>
      </c>
      <c r="D638" t="s">
        <v>1195</v>
      </c>
      <c r="E638">
        <v>192.0</v>
      </c>
      <c r="F638" t="s">
        <v>1196</v>
      </c>
      <c r="G638">
        <v>380.0</v>
      </c>
      <c r="H638" t="s">
        <v>1237</v>
      </c>
      <c r="I638" s="2">
        <v>100.0</v>
      </c>
      <c r="J638" s="2">
        <v>56.8</v>
      </c>
      <c r="K638" s="2">
        <v>33.18</v>
      </c>
      <c r="L638">
        <v>452.0</v>
      </c>
      <c r="M638" t="s">
        <v>1238</v>
      </c>
      <c r="N638" t="s">
        <v>149</v>
      </c>
      <c r="O638">
        <v>119.0</v>
      </c>
      <c r="P638" t="s">
        <v>289</v>
      </c>
      <c r="Q638" t="s">
        <v>290</v>
      </c>
      <c r="R638" s="2">
        <v>0.0</v>
      </c>
      <c r="S638" s="2">
        <v>0.0</v>
      </c>
      <c r="T638" s="2">
        <v>100.0</v>
      </c>
      <c r="U638" s="2">
        <v>100.0</v>
      </c>
      <c r="V638" s="2">
        <v>100.0</v>
      </c>
      <c r="W638" s="2">
        <v>100.0</v>
      </c>
      <c r="X638" s="2">
        <v>100.0</v>
      </c>
      <c r="Y638" s="2">
        <v>0.0</v>
      </c>
      <c r="Z638" s="2">
        <v>100.0</v>
      </c>
      <c r="AA638" s="2">
        <v>0.0</v>
      </c>
    </row>
    <row r="639" ht="15.75" customHeight="1">
      <c r="A639">
        <v>7.0</v>
      </c>
      <c r="B639" t="s">
        <v>1067</v>
      </c>
      <c r="C639">
        <v>44.0</v>
      </c>
      <c r="D639" t="s">
        <v>1195</v>
      </c>
      <c r="E639">
        <v>192.0</v>
      </c>
      <c r="F639" t="s">
        <v>1196</v>
      </c>
      <c r="G639">
        <v>380.0</v>
      </c>
      <c r="H639" t="s">
        <v>1237</v>
      </c>
      <c r="I639" s="2">
        <v>100.0</v>
      </c>
      <c r="J639" s="2">
        <v>56.8</v>
      </c>
      <c r="K639" s="2">
        <v>33.18</v>
      </c>
      <c r="L639">
        <v>452.0</v>
      </c>
      <c r="M639" t="s">
        <v>1238</v>
      </c>
      <c r="N639" t="s">
        <v>149</v>
      </c>
      <c r="O639">
        <v>211.0</v>
      </c>
      <c r="P639" t="s">
        <v>281</v>
      </c>
      <c r="Q639" t="s">
        <v>282</v>
      </c>
      <c r="R639" s="2">
        <v>100.0</v>
      </c>
      <c r="S639" s="2">
        <v>100.0</v>
      </c>
      <c r="T639" s="2">
        <v>100.0</v>
      </c>
      <c r="U639" s="2">
        <v>100.0</v>
      </c>
      <c r="V639" s="2">
        <v>100.0</v>
      </c>
      <c r="W639" s="2">
        <v>100.0</v>
      </c>
      <c r="X639" s="2">
        <v>100.0</v>
      </c>
      <c r="Y639" s="2">
        <v>0.0</v>
      </c>
      <c r="Z639" s="2">
        <v>100.0</v>
      </c>
      <c r="AA639" s="2">
        <v>0.0</v>
      </c>
    </row>
    <row r="640" ht="15.75" customHeight="1">
      <c r="A640">
        <v>7.0</v>
      </c>
      <c r="B640" t="s">
        <v>1067</v>
      </c>
      <c r="C640">
        <v>44.0</v>
      </c>
      <c r="D640" t="s">
        <v>1195</v>
      </c>
      <c r="E640">
        <v>192.0</v>
      </c>
      <c r="F640" t="s">
        <v>1196</v>
      </c>
      <c r="G640">
        <v>380.0</v>
      </c>
      <c r="H640" t="s">
        <v>1237</v>
      </c>
      <c r="I640" s="2">
        <v>100.0</v>
      </c>
      <c r="J640" s="2">
        <v>56.8</v>
      </c>
      <c r="K640" s="2">
        <v>33.18</v>
      </c>
      <c r="L640">
        <v>452.0</v>
      </c>
      <c r="M640" t="s">
        <v>1238</v>
      </c>
      <c r="N640" t="s">
        <v>149</v>
      </c>
      <c r="O640">
        <v>260.0</v>
      </c>
      <c r="P640" t="s">
        <v>746</v>
      </c>
      <c r="Q640" t="s">
        <v>747</v>
      </c>
      <c r="R640" s="2">
        <v>100.0</v>
      </c>
      <c r="S640" s="2">
        <v>0.0</v>
      </c>
      <c r="T640" s="2">
        <v>100.0</v>
      </c>
      <c r="U640" s="2">
        <v>20.0</v>
      </c>
      <c r="V640" s="2">
        <v>100.0</v>
      </c>
      <c r="W640" s="2">
        <v>100.0</v>
      </c>
      <c r="X640" s="2">
        <v>100.0</v>
      </c>
      <c r="Y640" s="2">
        <v>0.0</v>
      </c>
      <c r="Z640" s="2">
        <v>100.0</v>
      </c>
      <c r="AA640" s="2">
        <v>0.0</v>
      </c>
    </row>
    <row r="641" ht="15.75" customHeight="1">
      <c r="A641">
        <v>7.0</v>
      </c>
      <c r="B641" t="s">
        <v>1067</v>
      </c>
      <c r="C641">
        <v>44.0</v>
      </c>
      <c r="D641" t="s">
        <v>1195</v>
      </c>
      <c r="E641">
        <v>192.0</v>
      </c>
      <c r="F641" t="s">
        <v>1196</v>
      </c>
      <c r="G641">
        <v>424.0</v>
      </c>
      <c r="H641" t="s">
        <v>1239</v>
      </c>
      <c r="I641" s="2">
        <v>100.0</v>
      </c>
      <c r="J641" s="2">
        <v>100.0</v>
      </c>
      <c r="K641" s="2">
        <v>37.63</v>
      </c>
      <c r="L641">
        <v>453.0</v>
      </c>
      <c r="M641" t="s">
        <v>1240</v>
      </c>
      <c r="N641" t="s">
        <v>32</v>
      </c>
      <c r="O641">
        <v>235.0</v>
      </c>
      <c r="P641" t="s">
        <v>1092</v>
      </c>
      <c r="Q641" t="s">
        <v>1093</v>
      </c>
      <c r="R641" s="2">
        <v>12.0</v>
      </c>
      <c r="S641" s="2">
        <v>12.0</v>
      </c>
      <c r="T641" s="2">
        <v>20.0</v>
      </c>
      <c r="U641" s="2">
        <v>1.87</v>
      </c>
      <c r="V641" s="2">
        <v>20.0</v>
      </c>
      <c r="W641" s="2">
        <v>20.0</v>
      </c>
      <c r="X641" s="2">
        <v>38.13</v>
      </c>
      <c r="Y641" s="2">
        <v>0.0</v>
      </c>
      <c r="Z641" s="2">
        <v>18.0</v>
      </c>
      <c r="AA641" s="2">
        <v>0.0</v>
      </c>
    </row>
    <row r="642" ht="15.75" customHeight="1">
      <c r="A642">
        <v>7.0</v>
      </c>
      <c r="B642" t="s">
        <v>1067</v>
      </c>
      <c r="C642">
        <v>44.0</v>
      </c>
      <c r="D642" t="s">
        <v>1195</v>
      </c>
      <c r="E642">
        <v>193.0</v>
      </c>
      <c r="F642" t="s">
        <v>1241</v>
      </c>
      <c r="G642">
        <v>17.0</v>
      </c>
      <c r="H642" t="s">
        <v>1242</v>
      </c>
      <c r="I642" s="2">
        <v>120.0</v>
      </c>
      <c r="J642" s="2">
        <v>120.0</v>
      </c>
      <c r="K642" s="2">
        <v>90.0</v>
      </c>
      <c r="L642">
        <v>454.0</v>
      </c>
      <c r="M642" t="s">
        <v>1243</v>
      </c>
      <c r="N642" t="s">
        <v>32</v>
      </c>
      <c r="O642">
        <v>206.0</v>
      </c>
      <c r="P642" t="s">
        <v>1244</v>
      </c>
      <c r="Q642" t="s">
        <v>1245</v>
      </c>
      <c r="R642" s="2">
        <v>5.0</v>
      </c>
      <c r="S642" s="2">
        <v>5.0</v>
      </c>
      <c r="T642" s="2">
        <v>32.5</v>
      </c>
      <c r="U642" s="2">
        <v>33.18</v>
      </c>
      <c r="V642" s="2">
        <v>60.0</v>
      </c>
      <c r="W642" s="2">
        <v>72.0</v>
      </c>
      <c r="X642" s="2">
        <v>70.0</v>
      </c>
      <c r="Y642" s="2">
        <v>0.0</v>
      </c>
      <c r="Z642" s="2">
        <v>80.0</v>
      </c>
      <c r="AA642" s="2">
        <v>0.0</v>
      </c>
    </row>
    <row r="643" ht="15.75" customHeight="1">
      <c r="A643">
        <v>7.0</v>
      </c>
      <c r="B643" t="s">
        <v>1067</v>
      </c>
      <c r="C643">
        <v>44.0</v>
      </c>
      <c r="D643" t="s">
        <v>1195</v>
      </c>
      <c r="E643">
        <v>193.0</v>
      </c>
      <c r="F643" t="s">
        <v>1241</v>
      </c>
      <c r="G643">
        <v>18.0</v>
      </c>
      <c r="H643" t="s">
        <v>1246</v>
      </c>
      <c r="I643" s="2">
        <v>0.0</v>
      </c>
      <c r="J643" s="2">
        <v>164.98</v>
      </c>
      <c r="K643" s="2">
        <v>78.58</v>
      </c>
      <c r="L643">
        <v>455.0</v>
      </c>
      <c r="M643" t="s">
        <v>1247</v>
      </c>
      <c r="N643" t="s">
        <v>32</v>
      </c>
      <c r="O643">
        <v>206.0</v>
      </c>
      <c r="P643" t="s">
        <v>1244</v>
      </c>
      <c r="Q643" t="s">
        <v>1245</v>
      </c>
      <c r="R643" s="2">
        <v>0.0</v>
      </c>
      <c r="S643" s="2">
        <v>0.0</v>
      </c>
      <c r="T643" s="2">
        <v>70.0</v>
      </c>
      <c r="U643" s="2">
        <v>85.55</v>
      </c>
      <c r="V643" s="2">
        <v>80.0</v>
      </c>
      <c r="W643" s="2">
        <v>91.82</v>
      </c>
      <c r="X643" s="2">
        <v>100.0</v>
      </c>
      <c r="Y643" s="2">
        <v>0.0</v>
      </c>
      <c r="Z643" s="2">
        <v>0.0</v>
      </c>
      <c r="AA643" s="2">
        <v>0.0</v>
      </c>
    </row>
    <row r="644" ht="15.75" customHeight="1">
      <c r="A644">
        <v>7.0</v>
      </c>
      <c r="B644" t="s">
        <v>1067</v>
      </c>
      <c r="C644">
        <v>44.0</v>
      </c>
      <c r="D644" t="s">
        <v>1195</v>
      </c>
      <c r="E644">
        <v>193.0</v>
      </c>
      <c r="F644" t="s">
        <v>1241</v>
      </c>
      <c r="G644">
        <v>19.0</v>
      </c>
      <c r="H644" t="s">
        <v>1248</v>
      </c>
      <c r="I644" s="2">
        <v>102.67</v>
      </c>
      <c r="J644" s="2">
        <v>102.67</v>
      </c>
      <c r="K644" s="2">
        <v>77.0</v>
      </c>
      <c r="L644">
        <v>456.0</v>
      </c>
      <c r="M644" t="s">
        <v>1249</v>
      </c>
      <c r="N644" t="s">
        <v>32</v>
      </c>
      <c r="O644">
        <v>206.0</v>
      </c>
      <c r="P644" t="s">
        <v>1244</v>
      </c>
      <c r="Q644" t="s">
        <v>1245</v>
      </c>
      <c r="R644" s="2">
        <v>25.0</v>
      </c>
      <c r="S644" s="2">
        <v>22.2</v>
      </c>
      <c r="T644" s="2">
        <v>50.0</v>
      </c>
      <c r="U644" s="2">
        <v>22.2</v>
      </c>
      <c r="V644" s="2">
        <v>75.0</v>
      </c>
      <c r="W644" s="2">
        <v>77.0</v>
      </c>
      <c r="X644" s="2">
        <v>100.0</v>
      </c>
      <c r="Y644" s="2">
        <v>0.0</v>
      </c>
      <c r="Z644" s="2">
        <v>0.0</v>
      </c>
      <c r="AA644" s="2">
        <v>0.0</v>
      </c>
    </row>
    <row r="645" ht="15.75" customHeight="1">
      <c r="A645">
        <v>7.0</v>
      </c>
      <c r="B645" t="s">
        <v>1067</v>
      </c>
      <c r="C645">
        <v>44.0</v>
      </c>
      <c r="D645" t="s">
        <v>1195</v>
      </c>
      <c r="E645">
        <v>193.0</v>
      </c>
      <c r="F645" t="s">
        <v>1241</v>
      </c>
      <c r="G645">
        <v>20.0</v>
      </c>
      <c r="H645" t="s">
        <v>1250</v>
      </c>
      <c r="I645" s="2">
        <v>100.0</v>
      </c>
      <c r="J645" s="2">
        <v>100.0</v>
      </c>
      <c r="K645" s="2">
        <v>96.0</v>
      </c>
      <c r="L645">
        <v>457.0</v>
      </c>
      <c r="M645" t="s">
        <v>1251</v>
      </c>
      <c r="N645" t="s">
        <v>32</v>
      </c>
      <c r="O645">
        <v>206.0</v>
      </c>
      <c r="P645" t="s">
        <v>1244</v>
      </c>
      <c r="Q645" t="s">
        <v>1245</v>
      </c>
      <c r="R645" s="2">
        <v>0.0</v>
      </c>
      <c r="S645" s="2">
        <v>0.0</v>
      </c>
      <c r="T645" s="2">
        <v>80.0</v>
      </c>
      <c r="U645" s="2">
        <v>71.69</v>
      </c>
      <c r="V645" s="2">
        <v>96.0</v>
      </c>
      <c r="W645" s="2">
        <v>96.0</v>
      </c>
      <c r="X645" s="2">
        <v>100.0</v>
      </c>
      <c r="Y645" s="2">
        <v>0.0</v>
      </c>
      <c r="Z645" s="2">
        <v>0.0</v>
      </c>
      <c r="AA645" s="2">
        <v>0.0</v>
      </c>
    </row>
    <row r="646" ht="15.75" customHeight="1">
      <c r="A646">
        <v>7.0</v>
      </c>
      <c r="B646" t="s">
        <v>1067</v>
      </c>
      <c r="C646">
        <v>44.0</v>
      </c>
      <c r="D646" t="s">
        <v>1195</v>
      </c>
      <c r="E646">
        <v>193.0</v>
      </c>
      <c r="F646" t="s">
        <v>1241</v>
      </c>
      <c r="G646">
        <v>21.0</v>
      </c>
      <c r="H646" t="s">
        <v>1252</v>
      </c>
      <c r="I646" s="2">
        <v>202.67</v>
      </c>
      <c r="J646" s="2">
        <v>116.13</v>
      </c>
      <c r="K646" s="2">
        <v>87.8</v>
      </c>
      <c r="L646">
        <v>458.0</v>
      </c>
      <c r="M646" t="s">
        <v>1253</v>
      </c>
      <c r="N646" t="s">
        <v>32</v>
      </c>
      <c r="O646">
        <v>206.0</v>
      </c>
      <c r="P646" t="s">
        <v>1244</v>
      </c>
      <c r="Q646" t="s">
        <v>1245</v>
      </c>
      <c r="R646" s="2">
        <v>85.0</v>
      </c>
      <c r="S646" s="2">
        <v>78.0</v>
      </c>
      <c r="T646" s="2">
        <v>90.0</v>
      </c>
      <c r="U646" s="2">
        <v>85.13</v>
      </c>
      <c r="V646" s="2">
        <v>90.0</v>
      </c>
      <c r="W646" s="2">
        <v>95.0</v>
      </c>
      <c r="X646" s="2">
        <v>95.0</v>
      </c>
      <c r="Y646" s="2">
        <v>0.0</v>
      </c>
      <c r="Z646" s="2">
        <v>100.0</v>
      </c>
      <c r="AA646" s="2">
        <v>0.0</v>
      </c>
    </row>
    <row r="647" ht="15.75" customHeight="1">
      <c r="A647">
        <v>7.0</v>
      </c>
      <c r="B647" t="s">
        <v>1067</v>
      </c>
      <c r="C647">
        <v>44.0</v>
      </c>
      <c r="D647" t="s">
        <v>1195</v>
      </c>
      <c r="E647">
        <v>193.0</v>
      </c>
      <c r="F647" t="s">
        <v>1241</v>
      </c>
      <c r="G647">
        <v>22.0</v>
      </c>
      <c r="H647" t="s">
        <v>1254</v>
      </c>
      <c r="I647" s="2">
        <v>100.0</v>
      </c>
      <c r="J647" s="2">
        <v>100.0</v>
      </c>
      <c r="K647" s="2">
        <v>72.5</v>
      </c>
      <c r="L647">
        <v>459.0</v>
      </c>
      <c r="M647" t="s">
        <v>1255</v>
      </c>
      <c r="N647" t="s">
        <v>32</v>
      </c>
      <c r="O647">
        <v>240.0</v>
      </c>
      <c r="P647" t="s">
        <v>1256</v>
      </c>
      <c r="Q647" t="s">
        <v>1257</v>
      </c>
      <c r="R647" s="2">
        <v>22.5</v>
      </c>
      <c r="S647" s="2">
        <v>22.5</v>
      </c>
      <c r="T647" s="2">
        <v>25.0</v>
      </c>
      <c r="U647" s="2">
        <v>24.0</v>
      </c>
      <c r="V647" s="2">
        <v>26.0</v>
      </c>
      <c r="W647" s="2">
        <v>26.0</v>
      </c>
      <c r="X647" s="2">
        <v>25.0</v>
      </c>
      <c r="Y647" s="2">
        <v>0.0</v>
      </c>
      <c r="Z647" s="2">
        <v>2.5</v>
      </c>
      <c r="AA647" s="2">
        <v>0.0</v>
      </c>
    </row>
    <row r="648" ht="15.75" customHeight="1">
      <c r="A648">
        <v>7.0</v>
      </c>
      <c r="B648" t="s">
        <v>1067</v>
      </c>
      <c r="C648">
        <v>44.0</v>
      </c>
      <c r="D648" t="s">
        <v>1195</v>
      </c>
      <c r="E648">
        <v>193.0</v>
      </c>
      <c r="F648" t="s">
        <v>1241</v>
      </c>
      <c r="G648">
        <v>23.0</v>
      </c>
      <c r="H648" t="s">
        <v>1258</v>
      </c>
      <c r="I648" s="2">
        <v>100.0</v>
      </c>
      <c r="J648" s="2">
        <v>100.0</v>
      </c>
      <c r="K648" s="2">
        <v>61.62</v>
      </c>
      <c r="L648">
        <v>460.0</v>
      </c>
      <c r="M648" t="s">
        <v>1259</v>
      </c>
      <c r="N648" t="s">
        <v>32</v>
      </c>
      <c r="O648">
        <v>240.0</v>
      </c>
      <c r="P648" t="s">
        <v>1256</v>
      </c>
      <c r="Q648" t="s">
        <v>1257</v>
      </c>
      <c r="R648" s="2">
        <v>22.5</v>
      </c>
      <c r="S648" s="2">
        <v>7.26</v>
      </c>
      <c r="T648" s="2">
        <v>31.0</v>
      </c>
      <c r="U648" s="2">
        <v>17.36</v>
      </c>
      <c r="V648" s="2">
        <v>37.0</v>
      </c>
      <c r="W648" s="2">
        <v>37.0</v>
      </c>
      <c r="X648" s="2">
        <v>36.0</v>
      </c>
      <c r="Y648" s="2">
        <v>0.0</v>
      </c>
      <c r="Z648" s="2">
        <v>2.38</v>
      </c>
      <c r="AA648" s="2">
        <v>0.0</v>
      </c>
    </row>
    <row r="649" ht="15.75" customHeight="1">
      <c r="A649">
        <v>7.0</v>
      </c>
      <c r="B649" t="s">
        <v>1067</v>
      </c>
      <c r="C649">
        <v>44.0</v>
      </c>
      <c r="D649" t="s">
        <v>1195</v>
      </c>
      <c r="E649">
        <v>193.0</v>
      </c>
      <c r="F649" t="s">
        <v>1241</v>
      </c>
      <c r="G649">
        <v>284.0</v>
      </c>
      <c r="H649" t="s">
        <v>1260</v>
      </c>
      <c r="I649" s="2">
        <v>111.11</v>
      </c>
      <c r="J649" s="2">
        <v>104.76</v>
      </c>
      <c r="K649" s="2">
        <v>68.75</v>
      </c>
      <c r="L649">
        <v>461.0</v>
      </c>
      <c r="M649" t="s">
        <v>927</v>
      </c>
      <c r="N649" t="s">
        <v>32</v>
      </c>
      <c r="O649">
        <v>117.0</v>
      </c>
      <c r="P649" t="s">
        <v>805</v>
      </c>
      <c r="Q649" t="s">
        <v>806</v>
      </c>
      <c r="R649" s="2">
        <v>2.0</v>
      </c>
      <c r="S649" s="2">
        <v>2.0</v>
      </c>
      <c r="T649" s="2">
        <v>7.0</v>
      </c>
      <c r="U649" s="2">
        <v>10.0</v>
      </c>
      <c r="V649" s="2">
        <v>9.0</v>
      </c>
      <c r="W649" s="2">
        <v>10.0</v>
      </c>
      <c r="X649" s="2">
        <v>9.0</v>
      </c>
      <c r="Y649" s="2">
        <v>0.0</v>
      </c>
      <c r="Z649" s="2">
        <v>2.0</v>
      </c>
      <c r="AA649" s="2">
        <v>0.0</v>
      </c>
    </row>
    <row r="650" ht="15.75" customHeight="1">
      <c r="A650">
        <v>7.0</v>
      </c>
      <c r="B650" t="s">
        <v>1067</v>
      </c>
      <c r="C650">
        <v>44.0</v>
      </c>
      <c r="D650" t="s">
        <v>1195</v>
      </c>
      <c r="E650">
        <v>193.0</v>
      </c>
      <c r="F650" t="s">
        <v>1241</v>
      </c>
      <c r="G650">
        <v>421.0</v>
      </c>
      <c r="H650" t="s">
        <v>1261</v>
      </c>
      <c r="I650" s="2">
        <v>100.0</v>
      </c>
      <c r="J650" s="2">
        <v>100.0</v>
      </c>
      <c r="K650" s="2">
        <v>80.0</v>
      </c>
      <c r="L650">
        <v>462.0</v>
      </c>
      <c r="M650" t="s">
        <v>1262</v>
      </c>
      <c r="N650" t="s">
        <v>32</v>
      </c>
      <c r="O650">
        <v>112.0</v>
      </c>
      <c r="P650" t="s">
        <v>45</v>
      </c>
      <c r="Q650" t="s">
        <v>46</v>
      </c>
      <c r="R650" s="2">
        <v>1.0</v>
      </c>
      <c r="S650" s="2">
        <v>0.5</v>
      </c>
      <c r="T650" s="2">
        <v>3.0</v>
      </c>
      <c r="U650" s="2">
        <v>3.0</v>
      </c>
      <c r="V650" s="2">
        <v>4.0</v>
      </c>
      <c r="W650" s="2">
        <v>4.0</v>
      </c>
      <c r="X650" s="2">
        <v>5.0</v>
      </c>
      <c r="Y650" s="2">
        <v>0.0</v>
      </c>
      <c r="Z650" s="2">
        <v>5.0</v>
      </c>
      <c r="AA650" s="2">
        <v>0.0</v>
      </c>
    </row>
    <row r="651" ht="15.75" customHeight="1">
      <c r="A651">
        <v>7.0</v>
      </c>
      <c r="B651" t="s">
        <v>1067</v>
      </c>
      <c r="C651">
        <v>44.0</v>
      </c>
      <c r="D651" t="s">
        <v>1195</v>
      </c>
      <c r="E651">
        <v>193.0</v>
      </c>
      <c r="F651" t="s">
        <v>1241</v>
      </c>
      <c r="G651">
        <v>441.0</v>
      </c>
      <c r="H651" t="s">
        <v>1263</v>
      </c>
      <c r="I651" s="2">
        <v>100.0</v>
      </c>
      <c r="J651" s="2">
        <v>100.0</v>
      </c>
      <c r="K651" s="2">
        <v>70.0</v>
      </c>
      <c r="L651">
        <v>463.0</v>
      </c>
      <c r="M651" t="s">
        <v>1264</v>
      </c>
      <c r="N651" t="s">
        <v>32</v>
      </c>
      <c r="O651">
        <v>126.0</v>
      </c>
      <c r="P651" t="s">
        <v>495</v>
      </c>
      <c r="Q651" t="s">
        <v>496</v>
      </c>
      <c r="R651" s="2">
        <v>0.1</v>
      </c>
      <c r="S651" s="2">
        <v>0.1</v>
      </c>
      <c r="T651" s="2">
        <v>0.35</v>
      </c>
      <c r="U651" s="2">
        <v>0.35</v>
      </c>
      <c r="V651" s="2">
        <v>0.7</v>
      </c>
      <c r="W651" s="2">
        <v>0.7</v>
      </c>
      <c r="X651" s="2">
        <v>0.98</v>
      </c>
      <c r="Y651" s="2">
        <v>0.0</v>
      </c>
      <c r="Z651" s="2">
        <v>1.0</v>
      </c>
      <c r="AA651" s="2">
        <v>0.0</v>
      </c>
    </row>
    <row r="652" ht="15.75" customHeight="1">
      <c r="A652">
        <v>7.0</v>
      </c>
      <c r="B652" t="s">
        <v>1067</v>
      </c>
      <c r="C652">
        <v>44.0</v>
      </c>
      <c r="D652" t="s">
        <v>1195</v>
      </c>
      <c r="E652">
        <v>193.0</v>
      </c>
      <c r="F652" t="s">
        <v>1241</v>
      </c>
      <c r="G652">
        <v>496.0</v>
      </c>
      <c r="H652" t="s">
        <v>1265</v>
      </c>
      <c r="I652" s="2">
        <v>71.43</v>
      </c>
      <c r="J652" s="2">
        <v>71.43</v>
      </c>
      <c r="K652" s="2">
        <v>50.0</v>
      </c>
      <c r="L652">
        <v>464.0</v>
      </c>
      <c r="M652" t="s">
        <v>1266</v>
      </c>
      <c r="N652" t="s">
        <v>32</v>
      </c>
      <c r="O652">
        <v>120.0</v>
      </c>
      <c r="P652" t="s">
        <v>62</v>
      </c>
      <c r="Q652" t="s">
        <v>63</v>
      </c>
      <c r="R652" s="2">
        <v>5.0</v>
      </c>
      <c r="S652" s="2">
        <v>5.0</v>
      </c>
      <c r="T652" s="2">
        <v>35.0</v>
      </c>
      <c r="U652" s="2">
        <v>35.0</v>
      </c>
      <c r="V652" s="2">
        <v>70.0</v>
      </c>
      <c r="W652" s="2">
        <v>50.0</v>
      </c>
      <c r="X652" s="2">
        <v>95.0</v>
      </c>
      <c r="Y652" s="2">
        <v>0.0</v>
      </c>
      <c r="Z652" s="2">
        <v>100.0</v>
      </c>
      <c r="AA652" s="2">
        <v>0.0</v>
      </c>
    </row>
    <row r="653" ht="15.75" customHeight="1">
      <c r="A653">
        <v>7.0</v>
      </c>
      <c r="B653" t="s">
        <v>1067</v>
      </c>
      <c r="C653">
        <v>44.0</v>
      </c>
      <c r="D653" t="s">
        <v>1195</v>
      </c>
      <c r="E653">
        <v>193.0</v>
      </c>
      <c r="F653" t="s">
        <v>1241</v>
      </c>
      <c r="G653">
        <v>497.0</v>
      </c>
      <c r="H653" t="s">
        <v>1267</v>
      </c>
      <c r="I653" s="2">
        <v>100.0</v>
      </c>
      <c r="J653" s="2">
        <v>100.0</v>
      </c>
      <c r="K653" s="2">
        <v>30.0</v>
      </c>
      <c r="L653">
        <v>465.0</v>
      </c>
      <c r="M653" t="s">
        <v>1268</v>
      </c>
      <c r="N653" t="s">
        <v>32</v>
      </c>
      <c r="O653">
        <v>120.0</v>
      </c>
      <c r="P653" t="s">
        <v>62</v>
      </c>
      <c r="Q653" t="s">
        <v>63</v>
      </c>
      <c r="R653" s="2">
        <v>0.0</v>
      </c>
      <c r="S653" s="2">
        <v>0.0</v>
      </c>
      <c r="T653" s="2">
        <v>0.0</v>
      </c>
      <c r="U653" s="2">
        <v>0.0</v>
      </c>
      <c r="V653" s="2">
        <v>30.0</v>
      </c>
      <c r="W653" s="2">
        <v>30.0</v>
      </c>
      <c r="X653" s="2">
        <v>70.0</v>
      </c>
      <c r="Y653" s="2">
        <v>0.0</v>
      </c>
      <c r="Z653" s="2">
        <v>0.0</v>
      </c>
      <c r="AA653" s="2">
        <v>0.0</v>
      </c>
    </row>
    <row r="654" ht="15.75" customHeight="1">
      <c r="A654">
        <v>7.0</v>
      </c>
      <c r="B654" t="s">
        <v>1067</v>
      </c>
      <c r="C654">
        <v>44.0</v>
      </c>
      <c r="D654" t="s">
        <v>1195</v>
      </c>
      <c r="E654">
        <v>193.0</v>
      </c>
      <c r="F654" t="s">
        <v>1241</v>
      </c>
      <c r="G654">
        <v>498.0</v>
      </c>
      <c r="H654" t="s">
        <v>1269</v>
      </c>
      <c r="I654" s="2">
        <v>100.0</v>
      </c>
      <c r="J654" s="2">
        <v>100.0</v>
      </c>
      <c r="K654" s="2">
        <v>65.0</v>
      </c>
      <c r="L654">
        <v>466.0</v>
      </c>
      <c r="M654" t="s">
        <v>1270</v>
      </c>
      <c r="N654" t="s">
        <v>32</v>
      </c>
      <c r="O654">
        <v>120.0</v>
      </c>
      <c r="P654" t="s">
        <v>62</v>
      </c>
      <c r="Q654" t="s">
        <v>63</v>
      </c>
      <c r="R654" s="2">
        <v>0.1</v>
      </c>
      <c r="S654" s="2">
        <v>0.1</v>
      </c>
      <c r="T654" s="2">
        <v>0.5</v>
      </c>
      <c r="U654" s="2">
        <v>0.5</v>
      </c>
      <c r="V654" s="2">
        <v>0.7</v>
      </c>
      <c r="W654" s="2">
        <v>0.7</v>
      </c>
      <c r="X654" s="2">
        <v>0.6</v>
      </c>
      <c r="Y654" s="2">
        <v>0.0</v>
      </c>
      <c r="Z654" s="2">
        <v>0.1</v>
      </c>
      <c r="AA654" s="2">
        <v>0.0</v>
      </c>
    </row>
    <row r="655" ht="15.75" customHeight="1">
      <c r="A655">
        <v>7.0</v>
      </c>
      <c r="B655" t="s">
        <v>1067</v>
      </c>
      <c r="C655">
        <v>45.0</v>
      </c>
      <c r="D655" t="s">
        <v>1271</v>
      </c>
      <c r="E655">
        <v>194.0</v>
      </c>
      <c r="F655" t="s">
        <v>1272</v>
      </c>
      <c r="G655">
        <v>212.0</v>
      </c>
      <c r="H655" t="s">
        <v>1273</v>
      </c>
      <c r="I655" s="2">
        <v>100.0</v>
      </c>
      <c r="J655" s="2">
        <v>100.0</v>
      </c>
      <c r="K655" s="2">
        <v>65.0</v>
      </c>
      <c r="L655">
        <v>467.0</v>
      </c>
      <c r="M655" t="s">
        <v>1274</v>
      </c>
      <c r="N655" t="s">
        <v>32</v>
      </c>
      <c r="O655">
        <v>110.0</v>
      </c>
      <c r="P655" t="s">
        <v>579</v>
      </c>
      <c r="Q655" t="s">
        <v>580</v>
      </c>
      <c r="R655" s="2">
        <v>6.0</v>
      </c>
      <c r="S655" s="2">
        <v>6.0</v>
      </c>
      <c r="T655" s="2">
        <v>10.0</v>
      </c>
      <c r="U655" s="2">
        <v>10.0</v>
      </c>
      <c r="V655" s="2">
        <v>10.0</v>
      </c>
      <c r="W655" s="2">
        <v>10.0</v>
      </c>
      <c r="X655" s="2">
        <v>10.0</v>
      </c>
      <c r="Y655" s="2">
        <v>0.0</v>
      </c>
      <c r="Z655" s="2">
        <v>4.0</v>
      </c>
      <c r="AA655" s="2">
        <v>0.0</v>
      </c>
    </row>
    <row r="656" ht="15.75" customHeight="1">
      <c r="A656">
        <v>7.0</v>
      </c>
      <c r="B656" t="s">
        <v>1067</v>
      </c>
      <c r="C656">
        <v>45.0</v>
      </c>
      <c r="D656" t="s">
        <v>1271</v>
      </c>
      <c r="E656">
        <v>194.0</v>
      </c>
      <c r="F656" t="s">
        <v>1272</v>
      </c>
      <c r="G656">
        <v>213.0</v>
      </c>
      <c r="H656" t="s">
        <v>1275</v>
      </c>
      <c r="I656" s="2">
        <v>100.0</v>
      </c>
      <c r="J656" s="2">
        <v>100.0</v>
      </c>
      <c r="K656" s="2">
        <v>80.0</v>
      </c>
      <c r="L656">
        <v>468.0</v>
      </c>
      <c r="M656" t="s">
        <v>1276</v>
      </c>
      <c r="N656" t="s">
        <v>32</v>
      </c>
      <c r="O656">
        <v>110.0</v>
      </c>
      <c r="P656" t="s">
        <v>579</v>
      </c>
      <c r="Q656" t="s">
        <v>580</v>
      </c>
      <c r="R656" s="2">
        <v>6.0</v>
      </c>
      <c r="S656" s="2">
        <v>6.0</v>
      </c>
      <c r="T656" s="2">
        <v>6.0</v>
      </c>
      <c r="U656" s="2">
        <v>6.0</v>
      </c>
      <c r="V656" s="2">
        <v>4.0</v>
      </c>
      <c r="W656" s="2">
        <v>4.0</v>
      </c>
      <c r="X656" s="2">
        <v>3.0</v>
      </c>
      <c r="Y656" s="2">
        <v>0.0</v>
      </c>
      <c r="Z656" s="2">
        <v>1.0</v>
      </c>
      <c r="AA656" s="2">
        <v>0.0</v>
      </c>
    </row>
    <row r="657" ht="15.75" customHeight="1">
      <c r="A657">
        <v>7.0</v>
      </c>
      <c r="B657" t="s">
        <v>1067</v>
      </c>
      <c r="C657">
        <v>45.0</v>
      </c>
      <c r="D657" t="s">
        <v>1271</v>
      </c>
      <c r="E657">
        <v>194.0</v>
      </c>
      <c r="F657" t="s">
        <v>1272</v>
      </c>
      <c r="G657">
        <v>214.0</v>
      </c>
      <c r="H657" t="s">
        <v>1277</v>
      </c>
      <c r="I657" s="2">
        <v>100.0</v>
      </c>
      <c r="J657" s="2">
        <v>100.0</v>
      </c>
      <c r="K657" s="2">
        <v>66.67</v>
      </c>
      <c r="L657">
        <v>469.0</v>
      </c>
      <c r="M657" t="s">
        <v>1278</v>
      </c>
      <c r="N657" t="s">
        <v>32</v>
      </c>
      <c r="O657">
        <v>110.0</v>
      </c>
      <c r="P657" t="s">
        <v>579</v>
      </c>
      <c r="Q657" t="s">
        <v>580</v>
      </c>
      <c r="R657" s="2">
        <v>1.0</v>
      </c>
      <c r="S657" s="2">
        <v>1.0</v>
      </c>
      <c r="T657" s="2">
        <v>0.2</v>
      </c>
      <c r="U657" s="2">
        <v>0.2</v>
      </c>
      <c r="V657" s="2">
        <v>0.8</v>
      </c>
      <c r="W657" s="2">
        <v>0.8</v>
      </c>
      <c r="X657" s="2">
        <v>1.0</v>
      </c>
      <c r="Y657" s="2">
        <v>0.0</v>
      </c>
      <c r="Z657" s="2">
        <v>0.0</v>
      </c>
      <c r="AA657" s="2">
        <v>0.0</v>
      </c>
    </row>
    <row r="658" ht="15.75" customHeight="1">
      <c r="A658">
        <v>7.0</v>
      </c>
      <c r="B658" t="s">
        <v>1067</v>
      </c>
      <c r="C658">
        <v>45.0</v>
      </c>
      <c r="D658" t="s">
        <v>1271</v>
      </c>
      <c r="E658">
        <v>194.0</v>
      </c>
      <c r="F658" t="s">
        <v>1272</v>
      </c>
      <c r="G658">
        <v>215.0</v>
      </c>
      <c r="H658" t="s">
        <v>1279</v>
      </c>
      <c r="I658" s="2">
        <v>100.0</v>
      </c>
      <c r="J658" s="2">
        <v>100.0</v>
      </c>
      <c r="K658" s="2">
        <v>100.0</v>
      </c>
      <c r="L658">
        <v>470.0</v>
      </c>
      <c r="M658" t="s">
        <v>1280</v>
      </c>
      <c r="N658" t="s">
        <v>32</v>
      </c>
      <c r="O658">
        <v>110.0</v>
      </c>
      <c r="P658" t="s">
        <v>579</v>
      </c>
      <c r="Q658" t="s">
        <v>580</v>
      </c>
      <c r="R658" s="2">
        <v>0.0</v>
      </c>
      <c r="S658" s="2">
        <v>0.0</v>
      </c>
      <c r="T658" s="2">
        <v>1.0</v>
      </c>
      <c r="U658" s="2">
        <v>1.0</v>
      </c>
      <c r="V658" s="2">
        <v>3.0</v>
      </c>
      <c r="W658" s="2">
        <v>3.0</v>
      </c>
      <c r="X658" s="2">
        <v>0.0</v>
      </c>
      <c r="Y658" s="2">
        <v>0.0</v>
      </c>
      <c r="Z658" s="2">
        <v>0.0</v>
      </c>
      <c r="AA658" s="2">
        <v>0.0</v>
      </c>
    </row>
    <row r="659" ht="15.75" customHeight="1">
      <c r="A659">
        <v>7.0</v>
      </c>
      <c r="B659" t="s">
        <v>1067</v>
      </c>
      <c r="C659">
        <v>45.0</v>
      </c>
      <c r="D659" t="s">
        <v>1271</v>
      </c>
      <c r="E659">
        <v>194.0</v>
      </c>
      <c r="F659" t="s">
        <v>1272</v>
      </c>
      <c r="G659">
        <v>216.0</v>
      </c>
      <c r="H659" t="s">
        <v>1281</v>
      </c>
      <c r="I659" s="2">
        <v>100.0</v>
      </c>
      <c r="J659" s="2">
        <v>100.0</v>
      </c>
      <c r="K659" s="2">
        <v>75.0</v>
      </c>
      <c r="L659">
        <v>471.0</v>
      </c>
      <c r="M659" t="s">
        <v>1282</v>
      </c>
      <c r="N659" t="s">
        <v>32</v>
      </c>
      <c r="O659">
        <v>110.0</v>
      </c>
      <c r="P659" t="s">
        <v>579</v>
      </c>
      <c r="Q659" t="s">
        <v>580</v>
      </c>
      <c r="R659" s="2">
        <v>0.0</v>
      </c>
      <c r="S659" s="2">
        <v>0.0</v>
      </c>
      <c r="T659" s="2">
        <v>2.0</v>
      </c>
      <c r="U659" s="2">
        <v>2.0</v>
      </c>
      <c r="V659" s="2">
        <v>4.0</v>
      </c>
      <c r="W659" s="2">
        <v>4.0</v>
      </c>
      <c r="X659" s="2">
        <v>2.0</v>
      </c>
      <c r="Y659" s="2">
        <v>0.0</v>
      </c>
      <c r="Z659" s="2">
        <v>0.0</v>
      </c>
      <c r="AA659" s="2">
        <v>0.0</v>
      </c>
    </row>
    <row r="660" ht="15.75" customHeight="1">
      <c r="A660">
        <v>7.0</v>
      </c>
      <c r="B660" t="s">
        <v>1067</v>
      </c>
      <c r="C660">
        <v>45.0</v>
      </c>
      <c r="D660" t="s">
        <v>1271</v>
      </c>
      <c r="E660">
        <v>194.0</v>
      </c>
      <c r="F660" t="s">
        <v>1272</v>
      </c>
      <c r="G660">
        <v>217.0</v>
      </c>
      <c r="H660" t="s">
        <v>1283</v>
      </c>
      <c r="I660" s="2">
        <v>100.0</v>
      </c>
      <c r="J660" s="2">
        <v>100.0</v>
      </c>
      <c r="K660" s="2">
        <v>60.0</v>
      </c>
      <c r="L660">
        <v>472.0</v>
      </c>
      <c r="M660" t="s">
        <v>1284</v>
      </c>
      <c r="N660" t="s">
        <v>32</v>
      </c>
      <c r="O660">
        <v>110.0</v>
      </c>
      <c r="P660" t="s">
        <v>579</v>
      </c>
      <c r="Q660" t="s">
        <v>580</v>
      </c>
      <c r="R660" s="2">
        <v>100.0</v>
      </c>
      <c r="S660" s="2">
        <v>100.0</v>
      </c>
      <c r="T660" s="2">
        <v>100.0</v>
      </c>
      <c r="U660" s="2">
        <v>100.0</v>
      </c>
      <c r="V660" s="2">
        <v>100.0</v>
      </c>
      <c r="W660" s="2">
        <v>100.0</v>
      </c>
      <c r="X660" s="2">
        <v>100.0</v>
      </c>
      <c r="Y660" s="2">
        <v>0.0</v>
      </c>
      <c r="Z660" s="2">
        <v>100.0</v>
      </c>
      <c r="AA660" s="2">
        <v>0.0</v>
      </c>
    </row>
    <row r="661" ht="15.75" customHeight="1">
      <c r="A661">
        <v>7.0</v>
      </c>
      <c r="B661" t="s">
        <v>1067</v>
      </c>
      <c r="C661">
        <v>45.0</v>
      </c>
      <c r="D661" t="s">
        <v>1271</v>
      </c>
      <c r="E661">
        <v>194.0</v>
      </c>
      <c r="F661" t="s">
        <v>1272</v>
      </c>
      <c r="G661">
        <v>218.0</v>
      </c>
      <c r="H661" t="s">
        <v>1285</v>
      </c>
      <c r="I661" s="2">
        <v>100.0</v>
      </c>
      <c r="J661" s="2">
        <v>100.0</v>
      </c>
      <c r="K661" s="2">
        <v>75.0</v>
      </c>
      <c r="L661">
        <v>473.0</v>
      </c>
      <c r="M661" t="s">
        <v>1286</v>
      </c>
      <c r="N661" t="s">
        <v>32</v>
      </c>
      <c r="O661">
        <v>110.0</v>
      </c>
      <c r="P661" t="s">
        <v>579</v>
      </c>
      <c r="Q661" t="s">
        <v>580</v>
      </c>
      <c r="R661" s="2">
        <v>0.4</v>
      </c>
      <c r="S661" s="2">
        <v>0.4</v>
      </c>
      <c r="T661" s="2">
        <v>1.6</v>
      </c>
      <c r="U661" s="2">
        <v>1.6</v>
      </c>
      <c r="V661" s="2">
        <v>1.0</v>
      </c>
      <c r="W661" s="2">
        <v>1.0</v>
      </c>
      <c r="X661" s="2">
        <v>1.0</v>
      </c>
      <c r="Y661" s="2">
        <v>0.0</v>
      </c>
      <c r="Z661" s="2">
        <v>0.0</v>
      </c>
      <c r="AA661" s="2">
        <v>0.0</v>
      </c>
    </row>
    <row r="662" ht="15.75" customHeight="1">
      <c r="A662">
        <v>7.0</v>
      </c>
      <c r="B662" t="s">
        <v>1067</v>
      </c>
      <c r="C662">
        <v>45.0</v>
      </c>
      <c r="D662" t="s">
        <v>1271</v>
      </c>
      <c r="E662">
        <v>194.0</v>
      </c>
      <c r="F662" t="s">
        <v>1272</v>
      </c>
      <c r="G662">
        <v>219.0</v>
      </c>
      <c r="H662" t="s">
        <v>1287</v>
      </c>
      <c r="I662" s="2">
        <v>100.0</v>
      </c>
      <c r="J662" s="2">
        <v>100.0</v>
      </c>
      <c r="K662" s="2">
        <v>100.0</v>
      </c>
      <c r="L662">
        <v>474.0</v>
      </c>
      <c r="M662" t="s">
        <v>1288</v>
      </c>
      <c r="N662" t="s">
        <v>32</v>
      </c>
      <c r="O662">
        <v>110.0</v>
      </c>
      <c r="P662" t="s">
        <v>579</v>
      </c>
      <c r="Q662" t="s">
        <v>580</v>
      </c>
      <c r="R662" s="2">
        <v>0.0</v>
      </c>
      <c r="S662" s="2">
        <v>0.0</v>
      </c>
      <c r="T662" s="2">
        <v>0.6</v>
      </c>
      <c r="U662" s="2">
        <v>0.6</v>
      </c>
      <c r="V662" s="2">
        <v>1.0</v>
      </c>
      <c r="W662" s="2">
        <v>1.0</v>
      </c>
      <c r="X662" s="2">
        <v>0.0</v>
      </c>
      <c r="Y662" s="2">
        <v>0.0</v>
      </c>
      <c r="Z662" s="2">
        <v>0.0</v>
      </c>
      <c r="AA662" s="2">
        <v>0.0</v>
      </c>
    </row>
    <row r="663" ht="15.75" customHeight="1">
      <c r="A663">
        <v>7.0</v>
      </c>
      <c r="B663" t="s">
        <v>1067</v>
      </c>
      <c r="C663">
        <v>45.0</v>
      </c>
      <c r="D663" t="s">
        <v>1271</v>
      </c>
      <c r="E663">
        <v>194.0</v>
      </c>
      <c r="F663" t="s">
        <v>1272</v>
      </c>
      <c r="G663">
        <v>220.0</v>
      </c>
      <c r="H663" t="s">
        <v>1289</v>
      </c>
      <c r="I663" s="2">
        <v>100.0</v>
      </c>
      <c r="J663" s="2">
        <v>100.0</v>
      </c>
      <c r="K663" s="2">
        <v>100.0</v>
      </c>
      <c r="L663">
        <v>475.0</v>
      </c>
      <c r="M663" t="s">
        <v>1290</v>
      </c>
      <c r="N663" t="s">
        <v>32</v>
      </c>
      <c r="O663">
        <v>110.0</v>
      </c>
      <c r="P663" t="s">
        <v>579</v>
      </c>
      <c r="Q663" t="s">
        <v>580</v>
      </c>
      <c r="R663" s="2">
        <v>0.5</v>
      </c>
      <c r="S663" s="2">
        <v>0.5</v>
      </c>
      <c r="T663" s="2">
        <v>0.7</v>
      </c>
      <c r="U663" s="2">
        <v>0.7</v>
      </c>
      <c r="V663" s="2">
        <v>1.0</v>
      </c>
      <c r="W663" s="2">
        <v>1.0</v>
      </c>
      <c r="X663" s="2">
        <v>0.0</v>
      </c>
      <c r="Y663" s="2">
        <v>0.0</v>
      </c>
      <c r="Z663" s="2">
        <v>0.0</v>
      </c>
      <c r="AA663" s="2">
        <v>0.0</v>
      </c>
    </row>
    <row r="664" ht="15.75" customHeight="1">
      <c r="A664">
        <v>7.0</v>
      </c>
      <c r="B664" t="s">
        <v>1067</v>
      </c>
      <c r="C664">
        <v>45.0</v>
      </c>
      <c r="D664" t="s">
        <v>1271</v>
      </c>
      <c r="E664">
        <v>194.0</v>
      </c>
      <c r="F664" t="s">
        <v>1272</v>
      </c>
      <c r="G664">
        <v>221.0</v>
      </c>
      <c r="H664" t="s">
        <v>1291</v>
      </c>
      <c r="I664" s="2">
        <v>100.0</v>
      </c>
      <c r="J664" s="2">
        <v>100.0</v>
      </c>
      <c r="K664" s="2">
        <v>50.0</v>
      </c>
      <c r="L664">
        <v>476.0</v>
      </c>
      <c r="M664" t="s">
        <v>1292</v>
      </c>
      <c r="N664" t="s">
        <v>32</v>
      </c>
      <c r="O664">
        <v>110.0</v>
      </c>
      <c r="P664" t="s">
        <v>579</v>
      </c>
      <c r="Q664" t="s">
        <v>580</v>
      </c>
      <c r="R664" s="2">
        <v>0.5</v>
      </c>
      <c r="S664" s="2">
        <v>0.5</v>
      </c>
      <c r="T664" s="2">
        <v>0.5</v>
      </c>
      <c r="U664" s="2">
        <v>0.5</v>
      </c>
      <c r="V664" s="2">
        <v>1.0</v>
      </c>
      <c r="W664" s="2">
        <v>1.0</v>
      </c>
      <c r="X664" s="2">
        <v>1.0</v>
      </c>
      <c r="Y664" s="2">
        <v>0.0</v>
      </c>
      <c r="Z664" s="2">
        <v>1.0</v>
      </c>
      <c r="AA664" s="2">
        <v>0.0</v>
      </c>
    </row>
    <row r="665" ht="15.75" customHeight="1">
      <c r="A665">
        <v>7.0</v>
      </c>
      <c r="B665" t="s">
        <v>1067</v>
      </c>
      <c r="C665">
        <v>45.0</v>
      </c>
      <c r="D665" t="s">
        <v>1271</v>
      </c>
      <c r="E665">
        <v>196.0</v>
      </c>
      <c r="F665" t="s">
        <v>1293</v>
      </c>
      <c r="G665">
        <v>148.0</v>
      </c>
      <c r="H665" t="s">
        <v>1294</v>
      </c>
      <c r="I665" s="2">
        <v>227.83</v>
      </c>
      <c r="J665" s="2">
        <v>158.67</v>
      </c>
      <c r="K665" s="2">
        <v>102.91</v>
      </c>
      <c r="L665">
        <v>477.0</v>
      </c>
      <c r="M665" t="s">
        <v>1295</v>
      </c>
      <c r="N665" t="s">
        <v>32</v>
      </c>
      <c r="O665">
        <v>220.0</v>
      </c>
      <c r="P665" t="s">
        <v>1088</v>
      </c>
      <c r="Q665" t="s">
        <v>1089</v>
      </c>
      <c r="R665" s="2">
        <v>1650.0</v>
      </c>
      <c r="S665" s="2">
        <v>1585.0</v>
      </c>
      <c r="T665" s="2">
        <v>4500.0</v>
      </c>
      <c r="U665" s="2">
        <v>6692.0</v>
      </c>
      <c r="V665" s="2">
        <v>7020.0</v>
      </c>
      <c r="W665" s="2">
        <v>15994.0</v>
      </c>
      <c r="X665" s="2">
        <v>6000.0</v>
      </c>
      <c r="Y665" s="2">
        <v>0.0</v>
      </c>
      <c r="Z665" s="2">
        <v>2288.0</v>
      </c>
      <c r="AA665" s="2">
        <v>0.0</v>
      </c>
    </row>
    <row r="666" ht="15.75" customHeight="1">
      <c r="A666">
        <v>7.0</v>
      </c>
      <c r="B666" t="s">
        <v>1067</v>
      </c>
      <c r="C666">
        <v>45.0</v>
      </c>
      <c r="D666" t="s">
        <v>1271</v>
      </c>
      <c r="E666">
        <v>196.0</v>
      </c>
      <c r="F666" t="s">
        <v>1293</v>
      </c>
      <c r="G666">
        <v>149.0</v>
      </c>
      <c r="H666" t="s">
        <v>1296</v>
      </c>
      <c r="I666" s="2">
        <v>115.0</v>
      </c>
      <c r="J666" s="2">
        <v>104.62</v>
      </c>
      <c r="K666" s="2">
        <v>75.56</v>
      </c>
      <c r="L666">
        <v>478.0</v>
      </c>
      <c r="M666" t="s">
        <v>1297</v>
      </c>
      <c r="N666" t="s">
        <v>32</v>
      </c>
      <c r="O666">
        <v>220.0</v>
      </c>
      <c r="P666" t="s">
        <v>1088</v>
      </c>
      <c r="Q666" t="s">
        <v>1089</v>
      </c>
      <c r="R666" s="2">
        <v>19.0</v>
      </c>
      <c r="S666" s="2">
        <v>19.0</v>
      </c>
      <c r="T666" s="2">
        <v>20.0</v>
      </c>
      <c r="U666" s="2">
        <v>26.0</v>
      </c>
      <c r="V666" s="2">
        <v>20.0</v>
      </c>
      <c r="W666" s="2">
        <v>23.0</v>
      </c>
      <c r="X666" s="2">
        <v>20.0</v>
      </c>
      <c r="Y666" s="2">
        <v>0.0</v>
      </c>
      <c r="Z666" s="2">
        <v>5.0</v>
      </c>
      <c r="AA666" s="2">
        <v>0.0</v>
      </c>
    </row>
    <row r="667" ht="15.75" customHeight="1">
      <c r="A667">
        <v>7.0</v>
      </c>
      <c r="B667" t="s">
        <v>1067</v>
      </c>
      <c r="C667">
        <v>45.0</v>
      </c>
      <c r="D667" t="s">
        <v>1271</v>
      </c>
      <c r="E667">
        <v>196.0</v>
      </c>
      <c r="F667" t="s">
        <v>1293</v>
      </c>
      <c r="G667">
        <v>150.0</v>
      </c>
      <c r="H667" t="s">
        <v>1298</v>
      </c>
      <c r="I667" s="2">
        <v>100.0</v>
      </c>
      <c r="J667" s="2">
        <v>100.0</v>
      </c>
      <c r="K667" s="2">
        <v>50.0</v>
      </c>
      <c r="L667">
        <v>479.0</v>
      </c>
      <c r="M667" t="s">
        <v>1299</v>
      </c>
      <c r="N667" t="s">
        <v>32</v>
      </c>
      <c r="O667">
        <v>220.0</v>
      </c>
      <c r="P667" t="s">
        <v>1088</v>
      </c>
      <c r="Q667" t="s">
        <v>1089</v>
      </c>
      <c r="R667" s="2">
        <v>0.0</v>
      </c>
      <c r="S667" s="2">
        <v>0.0</v>
      </c>
      <c r="T667" s="2">
        <v>1.0</v>
      </c>
      <c r="U667" s="2">
        <v>1.0</v>
      </c>
      <c r="V667" s="2">
        <v>1.0</v>
      </c>
      <c r="W667" s="2">
        <v>1.0</v>
      </c>
      <c r="X667" s="2">
        <v>1.0</v>
      </c>
      <c r="Y667" s="2">
        <v>0.0</v>
      </c>
      <c r="Z667" s="2">
        <v>1.0</v>
      </c>
      <c r="AA667" s="2">
        <v>0.0</v>
      </c>
    </row>
    <row r="668" ht="15.75" customHeight="1">
      <c r="A668">
        <v>7.0</v>
      </c>
      <c r="B668" t="s">
        <v>1067</v>
      </c>
      <c r="C668">
        <v>45.0</v>
      </c>
      <c r="D668" t="s">
        <v>1271</v>
      </c>
      <c r="E668">
        <v>196.0</v>
      </c>
      <c r="F668" t="s">
        <v>1293</v>
      </c>
      <c r="G668">
        <v>151.0</v>
      </c>
      <c r="H668" t="s">
        <v>1300</v>
      </c>
      <c r="I668" s="2">
        <v>170.68</v>
      </c>
      <c r="J668" s="2">
        <v>140.71</v>
      </c>
      <c r="K668" s="2">
        <v>125.21</v>
      </c>
      <c r="L668">
        <v>480.0</v>
      </c>
      <c r="M668" t="s">
        <v>1301</v>
      </c>
      <c r="N668" t="s">
        <v>32</v>
      </c>
      <c r="O668">
        <v>220.0</v>
      </c>
      <c r="P668" t="s">
        <v>1088</v>
      </c>
      <c r="Q668" t="s">
        <v>1089</v>
      </c>
      <c r="R668" s="2">
        <v>2000.0</v>
      </c>
      <c r="S668" s="2">
        <v>11100.0</v>
      </c>
      <c r="T668" s="2">
        <v>3735.0</v>
      </c>
      <c r="U668" s="2">
        <v>3995.0</v>
      </c>
      <c r="V668" s="2">
        <v>20500.0</v>
      </c>
      <c r="W668" s="2">
        <v>34990.0</v>
      </c>
      <c r="X668" s="2">
        <v>4200.0</v>
      </c>
      <c r="Y668" s="2">
        <v>0.0</v>
      </c>
      <c r="Z668" s="2">
        <v>205.0</v>
      </c>
      <c r="AA668" s="2">
        <v>0.0</v>
      </c>
    </row>
    <row r="669" ht="15.75" customHeight="1">
      <c r="A669">
        <v>7.0</v>
      </c>
      <c r="B669" t="s">
        <v>1067</v>
      </c>
      <c r="C669">
        <v>45.0</v>
      </c>
      <c r="D669" t="s">
        <v>1271</v>
      </c>
      <c r="E669">
        <v>196.0</v>
      </c>
      <c r="F669" t="s">
        <v>1293</v>
      </c>
      <c r="G669">
        <v>152.0</v>
      </c>
      <c r="H669" t="s">
        <v>1302</v>
      </c>
      <c r="I669" s="2">
        <v>143.24</v>
      </c>
      <c r="J669" s="2">
        <v>119.15</v>
      </c>
      <c r="K669" s="2">
        <v>94.15</v>
      </c>
      <c r="L669">
        <v>481.0</v>
      </c>
      <c r="M669" t="s">
        <v>1303</v>
      </c>
      <c r="N669" t="s">
        <v>32</v>
      </c>
      <c r="O669">
        <v>220.0</v>
      </c>
      <c r="P669" t="s">
        <v>1088</v>
      </c>
      <c r="Q669" t="s">
        <v>1089</v>
      </c>
      <c r="R669" s="2">
        <v>5000.0</v>
      </c>
      <c r="S669" s="2">
        <v>34000.0</v>
      </c>
      <c r="T669" s="2">
        <v>10000.0</v>
      </c>
      <c r="U669" s="2">
        <v>10017.0</v>
      </c>
      <c r="V669" s="2">
        <v>35000.0</v>
      </c>
      <c r="W669" s="2">
        <v>50134.0</v>
      </c>
      <c r="X669" s="2">
        <v>16483.0</v>
      </c>
      <c r="Y669" s="2">
        <v>0.0</v>
      </c>
      <c r="Z669" s="2">
        <v>4500.0</v>
      </c>
      <c r="AA669" s="2">
        <v>0.0</v>
      </c>
    </row>
    <row r="670" ht="15.75" customHeight="1">
      <c r="A670">
        <v>7.0</v>
      </c>
      <c r="B670" t="s">
        <v>1067</v>
      </c>
      <c r="C670">
        <v>45.0</v>
      </c>
      <c r="D670" t="s">
        <v>1271</v>
      </c>
      <c r="E670">
        <v>196.0</v>
      </c>
      <c r="F670" t="s">
        <v>1293</v>
      </c>
      <c r="G670">
        <v>153.0</v>
      </c>
      <c r="H670" t="s">
        <v>1304</v>
      </c>
      <c r="I670" s="2">
        <v>160.71</v>
      </c>
      <c r="J670" s="2">
        <v>140.48</v>
      </c>
      <c r="K670" s="2">
        <v>98.33</v>
      </c>
      <c r="L670">
        <v>482.0</v>
      </c>
      <c r="M670" t="s">
        <v>1305</v>
      </c>
      <c r="N670" t="s">
        <v>32</v>
      </c>
      <c r="O670">
        <v>220.0</v>
      </c>
      <c r="P670" t="s">
        <v>1088</v>
      </c>
      <c r="Q670" t="s">
        <v>1089</v>
      </c>
      <c r="R670" s="2">
        <v>0.0</v>
      </c>
      <c r="S670" s="2">
        <v>0.0</v>
      </c>
      <c r="T670" s="2">
        <v>10.0</v>
      </c>
      <c r="U670" s="2">
        <v>14.0</v>
      </c>
      <c r="V670" s="2">
        <v>28.0</v>
      </c>
      <c r="W670" s="2">
        <v>45.0</v>
      </c>
      <c r="X670" s="2">
        <v>12.0</v>
      </c>
      <c r="Y670" s="2">
        <v>0.0</v>
      </c>
      <c r="Z670" s="2">
        <v>6.0</v>
      </c>
      <c r="AA670" s="2">
        <v>0.0</v>
      </c>
    </row>
    <row r="671" ht="15.75" customHeight="1">
      <c r="A671">
        <v>7.0</v>
      </c>
      <c r="B671" t="s">
        <v>1067</v>
      </c>
      <c r="C671">
        <v>45.0</v>
      </c>
      <c r="D671" t="s">
        <v>1271</v>
      </c>
      <c r="E671">
        <v>196.0</v>
      </c>
      <c r="F671" t="s">
        <v>1293</v>
      </c>
      <c r="G671">
        <v>154.0</v>
      </c>
      <c r="H671" t="s">
        <v>1306</v>
      </c>
      <c r="I671" s="2">
        <v>100.0</v>
      </c>
      <c r="J671" s="2">
        <v>100.0</v>
      </c>
      <c r="K671" s="2">
        <v>60.0</v>
      </c>
      <c r="L671">
        <v>483.0</v>
      </c>
      <c r="M671" t="s">
        <v>1307</v>
      </c>
      <c r="N671" t="s">
        <v>32</v>
      </c>
      <c r="O671">
        <v>220.0</v>
      </c>
      <c r="P671" t="s">
        <v>1088</v>
      </c>
      <c r="Q671" t="s">
        <v>1089</v>
      </c>
      <c r="R671" s="2">
        <v>20.0</v>
      </c>
      <c r="S671" s="2">
        <v>20.0</v>
      </c>
      <c r="T671" s="2">
        <v>20.0</v>
      </c>
      <c r="U671" s="2">
        <v>20.0</v>
      </c>
      <c r="V671" s="2">
        <v>20.0</v>
      </c>
      <c r="W671" s="2">
        <v>20.0</v>
      </c>
      <c r="X671" s="2">
        <v>20.0</v>
      </c>
      <c r="Y671" s="2">
        <v>0.0</v>
      </c>
      <c r="Z671" s="2">
        <v>20.0</v>
      </c>
      <c r="AA671" s="2">
        <v>0.0</v>
      </c>
    </row>
    <row r="672" ht="15.75" customHeight="1">
      <c r="A672">
        <v>7.0</v>
      </c>
      <c r="B672" t="s">
        <v>1067</v>
      </c>
      <c r="C672">
        <v>45.0</v>
      </c>
      <c r="D672" t="s">
        <v>1271</v>
      </c>
      <c r="E672">
        <v>196.0</v>
      </c>
      <c r="F672" t="s">
        <v>1293</v>
      </c>
      <c r="G672">
        <v>155.0</v>
      </c>
      <c r="H672" t="s">
        <v>1308</v>
      </c>
      <c r="I672" s="2">
        <v>100.0</v>
      </c>
      <c r="J672" s="2">
        <v>100.0</v>
      </c>
      <c r="K672" s="2">
        <v>100.0</v>
      </c>
      <c r="L672">
        <v>484.0</v>
      </c>
      <c r="M672" t="s">
        <v>1309</v>
      </c>
      <c r="N672" t="s">
        <v>32</v>
      </c>
      <c r="O672">
        <v>110.0</v>
      </c>
      <c r="P672" t="s">
        <v>579</v>
      </c>
      <c r="Q672" t="s">
        <v>580</v>
      </c>
      <c r="R672" s="2">
        <v>0.0</v>
      </c>
      <c r="S672" s="2">
        <v>0.0</v>
      </c>
      <c r="T672" s="2">
        <v>2.0</v>
      </c>
      <c r="U672" s="2">
        <v>2.0</v>
      </c>
      <c r="V672" s="2">
        <v>8.0</v>
      </c>
      <c r="W672" s="2">
        <v>8.0</v>
      </c>
      <c r="X672" s="2">
        <v>0.0</v>
      </c>
      <c r="Y672" s="2">
        <v>0.0</v>
      </c>
      <c r="Z672" s="2">
        <v>0.0</v>
      </c>
      <c r="AA672" s="2">
        <v>0.0</v>
      </c>
    </row>
    <row r="673" ht="15.75" customHeight="1">
      <c r="A673">
        <v>7.0</v>
      </c>
      <c r="B673" t="s">
        <v>1067</v>
      </c>
      <c r="C673">
        <v>45.0</v>
      </c>
      <c r="D673" t="s">
        <v>1271</v>
      </c>
      <c r="E673">
        <v>196.0</v>
      </c>
      <c r="F673" t="s">
        <v>1293</v>
      </c>
      <c r="G673">
        <v>156.0</v>
      </c>
      <c r="H673" t="s">
        <v>1310</v>
      </c>
      <c r="I673" s="2">
        <v>100.0</v>
      </c>
      <c r="J673" s="2">
        <v>100.0</v>
      </c>
      <c r="K673" s="2">
        <v>15.0</v>
      </c>
      <c r="L673">
        <v>485.0</v>
      </c>
      <c r="M673" t="s">
        <v>1311</v>
      </c>
      <c r="N673" t="s">
        <v>32</v>
      </c>
      <c r="O673">
        <v>110.0</v>
      </c>
      <c r="P673" t="s">
        <v>579</v>
      </c>
      <c r="Q673" t="s">
        <v>580</v>
      </c>
      <c r="R673" s="2">
        <v>0.0</v>
      </c>
      <c r="S673" s="2">
        <v>0.0</v>
      </c>
      <c r="T673" s="2">
        <v>0.0</v>
      </c>
      <c r="U673" s="2">
        <v>0.0</v>
      </c>
      <c r="V673" s="2">
        <v>0.75</v>
      </c>
      <c r="W673" s="2">
        <v>0.75</v>
      </c>
      <c r="X673" s="2">
        <v>2.25</v>
      </c>
      <c r="Y673" s="2">
        <v>0.0</v>
      </c>
      <c r="Z673" s="2">
        <v>2.0</v>
      </c>
      <c r="AA673" s="2">
        <v>0.0</v>
      </c>
    </row>
    <row r="674" ht="15.75" customHeight="1">
      <c r="A674">
        <v>7.0</v>
      </c>
      <c r="B674" t="s">
        <v>1067</v>
      </c>
      <c r="C674">
        <v>45.0</v>
      </c>
      <c r="D674" t="s">
        <v>1271</v>
      </c>
      <c r="E674">
        <v>196.0</v>
      </c>
      <c r="F674" t="s">
        <v>1293</v>
      </c>
      <c r="G674">
        <v>157.0</v>
      </c>
      <c r="H674" t="s">
        <v>1312</v>
      </c>
      <c r="I674" s="2">
        <v>100.0</v>
      </c>
      <c r="J674" s="2">
        <v>100.0</v>
      </c>
      <c r="K674" s="2">
        <v>85.0</v>
      </c>
      <c r="L674">
        <v>486.0</v>
      </c>
      <c r="M674" t="s">
        <v>1313</v>
      </c>
      <c r="N674" t="s">
        <v>32</v>
      </c>
      <c r="O674">
        <v>110.0</v>
      </c>
      <c r="P674" t="s">
        <v>579</v>
      </c>
      <c r="Q674" t="s">
        <v>580</v>
      </c>
      <c r="R674" s="2">
        <v>10.0</v>
      </c>
      <c r="S674" s="2">
        <v>10.0</v>
      </c>
      <c r="T674" s="2">
        <v>25.0</v>
      </c>
      <c r="U674" s="2">
        <v>25.0</v>
      </c>
      <c r="V674" s="2">
        <v>85.0</v>
      </c>
      <c r="W674" s="2">
        <v>85.0</v>
      </c>
      <c r="X674" s="2">
        <v>95.0</v>
      </c>
      <c r="Y674" s="2">
        <v>0.0</v>
      </c>
      <c r="Z674" s="2">
        <v>100.0</v>
      </c>
      <c r="AA674" s="2">
        <v>0.0</v>
      </c>
    </row>
    <row r="675" ht="15.75" customHeight="1">
      <c r="A675">
        <v>7.0</v>
      </c>
      <c r="B675" t="s">
        <v>1067</v>
      </c>
      <c r="C675">
        <v>45.0</v>
      </c>
      <c r="D675" t="s">
        <v>1271</v>
      </c>
      <c r="E675">
        <v>196.0</v>
      </c>
      <c r="F675" t="s">
        <v>1293</v>
      </c>
      <c r="G675">
        <v>158.0</v>
      </c>
      <c r="H675" t="s">
        <v>1314</v>
      </c>
      <c r="I675" s="2">
        <v>100.0</v>
      </c>
      <c r="J675" s="2">
        <v>100.0</v>
      </c>
      <c r="K675" s="2">
        <v>85.0</v>
      </c>
      <c r="L675">
        <v>487.0</v>
      </c>
      <c r="M675" t="s">
        <v>1315</v>
      </c>
      <c r="N675" t="s">
        <v>32</v>
      </c>
      <c r="O675">
        <v>110.0</v>
      </c>
      <c r="P675" t="s">
        <v>579</v>
      </c>
      <c r="Q675" t="s">
        <v>580</v>
      </c>
      <c r="R675" s="2">
        <v>10.0</v>
      </c>
      <c r="S675" s="2">
        <v>10.0</v>
      </c>
      <c r="T675" s="2">
        <v>25.0</v>
      </c>
      <c r="U675" s="2">
        <v>25.0</v>
      </c>
      <c r="V675" s="2">
        <v>85.0</v>
      </c>
      <c r="W675" s="2">
        <v>85.0</v>
      </c>
      <c r="X675" s="2">
        <v>96.0</v>
      </c>
      <c r="Y675" s="2">
        <v>0.0</v>
      </c>
      <c r="Z675" s="2">
        <v>100.0</v>
      </c>
      <c r="AA675" s="2">
        <v>0.0</v>
      </c>
    </row>
    <row r="676" ht="15.75" customHeight="1">
      <c r="A676">
        <v>7.0</v>
      </c>
      <c r="B676" t="s">
        <v>1067</v>
      </c>
      <c r="C676">
        <v>45.0</v>
      </c>
      <c r="D676" t="s">
        <v>1271</v>
      </c>
      <c r="E676">
        <v>196.0</v>
      </c>
      <c r="F676" t="s">
        <v>1293</v>
      </c>
      <c r="G676">
        <v>159.0</v>
      </c>
      <c r="H676" t="s">
        <v>1316</v>
      </c>
      <c r="I676" s="2">
        <v>100.0</v>
      </c>
      <c r="J676" s="2">
        <v>100.0</v>
      </c>
      <c r="K676" s="2">
        <v>76.0</v>
      </c>
      <c r="L676">
        <v>488.0</v>
      </c>
      <c r="M676" t="s">
        <v>1317</v>
      </c>
      <c r="N676" t="s">
        <v>32</v>
      </c>
      <c r="O676">
        <v>110.0</v>
      </c>
      <c r="P676" t="s">
        <v>579</v>
      </c>
      <c r="Q676" t="s">
        <v>580</v>
      </c>
      <c r="R676" s="2">
        <v>10.0</v>
      </c>
      <c r="S676" s="2">
        <v>10.0</v>
      </c>
      <c r="T676" s="2">
        <v>25.0</v>
      </c>
      <c r="U676" s="2">
        <v>25.0</v>
      </c>
      <c r="V676" s="2">
        <v>76.0</v>
      </c>
      <c r="W676" s="2">
        <v>76.0</v>
      </c>
      <c r="X676" s="2">
        <v>92.0</v>
      </c>
      <c r="Y676" s="2">
        <v>0.0</v>
      </c>
      <c r="Z676" s="2">
        <v>100.0</v>
      </c>
      <c r="AA676" s="2">
        <v>0.0</v>
      </c>
    </row>
    <row r="677" ht="15.75" customHeight="1">
      <c r="A677">
        <v>7.0</v>
      </c>
      <c r="B677" t="s">
        <v>1067</v>
      </c>
      <c r="C677">
        <v>45.0</v>
      </c>
      <c r="D677" t="s">
        <v>1271</v>
      </c>
      <c r="E677">
        <v>196.0</v>
      </c>
      <c r="F677" t="s">
        <v>1293</v>
      </c>
      <c r="G677">
        <v>160.0</v>
      </c>
      <c r="H677" t="s">
        <v>1318</v>
      </c>
      <c r="I677" s="2">
        <v>100.0</v>
      </c>
      <c r="J677" s="2">
        <v>100.0</v>
      </c>
      <c r="K677" s="2">
        <v>49.06</v>
      </c>
      <c r="L677">
        <v>489.0</v>
      </c>
      <c r="M677" t="s">
        <v>1319</v>
      </c>
      <c r="N677" t="s">
        <v>149</v>
      </c>
      <c r="O677">
        <v>110.0</v>
      </c>
      <c r="P677" t="s">
        <v>579</v>
      </c>
      <c r="Q677" t="s">
        <v>580</v>
      </c>
      <c r="R677" s="2">
        <v>55247.0</v>
      </c>
      <c r="S677" s="2">
        <v>55366.0</v>
      </c>
      <c r="T677" s="2">
        <v>48439.0</v>
      </c>
      <c r="U677" s="2">
        <v>48439.0</v>
      </c>
      <c r="V677" s="2">
        <v>39704.0</v>
      </c>
      <c r="W677" s="2">
        <v>39704.0</v>
      </c>
      <c r="X677" s="2">
        <v>25366.0</v>
      </c>
      <c r="Y677" s="2">
        <v>0.0</v>
      </c>
      <c r="Z677" s="2">
        <v>21513.0</v>
      </c>
      <c r="AA677" s="2">
        <v>0.0</v>
      </c>
    </row>
    <row r="678" ht="15.75" customHeight="1">
      <c r="A678">
        <v>7.0</v>
      </c>
      <c r="B678" t="s">
        <v>1067</v>
      </c>
      <c r="C678">
        <v>45.0</v>
      </c>
      <c r="D678" t="s">
        <v>1271</v>
      </c>
      <c r="E678">
        <v>196.0</v>
      </c>
      <c r="F678" t="s">
        <v>1293</v>
      </c>
      <c r="G678">
        <v>161.0</v>
      </c>
      <c r="H678" t="s">
        <v>1320</v>
      </c>
      <c r="I678" s="2">
        <v>100.0</v>
      </c>
      <c r="J678" s="2">
        <v>100.0</v>
      </c>
      <c r="K678" s="2">
        <v>90.0</v>
      </c>
      <c r="L678">
        <v>490.0</v>
      </c>
      <c r="M678" t="s">
        <v>1321</v>
      </c>
      <c r="N678" t="s">
        <v>32</v>
      </c>
      <c r="O678">
        <v>110.0</v>
      </c>
      <c r="P678" t="s">
        <v>579</v>
      </c>
      <c r="Q678" t="s">
        <v>580</v>
      </c>
      <c r="R678" s="2">
        <v>0.0</v>
      </c>
      <c r="S678" s="2">
        <v>0.0</v>
      </c>
      <c r="T678" s="2">
        <v>10.0</v>
      </c>
      <c r="U678" s="2">
        <v>10.0</v>
      </c>
      <c r="V678" s="2">
        <v>90.0</v>
      </c>
      <c r="W678" s="2">
        <v>90.0</v>
      </c>
      <c r="X678" s="2">
        <v>95.0</v>
      </c>
      <c r="Y678" s="2">
        <v>0.0</v>
      </c>
      <c r="Z678" s="2">
        <v>100.0</v>
      </c>
      <c r="AA678" s="2">
        <v>0.0</v>
      </c>
    </row>
    <row r="679" ht="15.75" customHeight="1">
      <c r="A679">
        <v>7.0</v>
      </c>
      <c r="B679" t="s">
        <v>1067</v>
      </c>
      <c r="C679">
        <v>45.0</v>
      </c>
      <c r="D679" t="s">
        <v>1271</v>
      </c>
      <c r="E679">
        <v>196.0</v>
      </c>
      <c r="F679" t="s">
        <v>1293</v>
      </c>
      <c r="G679">
        <v>162.0</v>
      </c>
      <c r="H679" t="s">
        <v>1322</v>
      </c>
      <c r="I679" s="2">
        <v>100.0</v>
      </c>
      <c r="J679" s="2">
        <v>100.0</v>
      </c>
      <c r="K679" s="2">
        <v>52.63</v>
      </c>
      <c r="L679">
        <v>491.0</v>
      </c>
      <c r="M679" t="s">
        <v>1323</v>
      </c>
      <c r="N679" t="s">
        <v>149</v>
      </c>
      <c r="O679">
        <v>110.0</v>
      </c>
      <c r="P679" t="s">
        <v>579</v>
      </c>
      <c r="Q679" t="s">
        <v>580</v>
      </c>
      <c r="R679" s="2">
        <v>95.0</v>
      </c>
      <c r="S679" s="2">
        <v>95.0</v>
      </c>
      <c r="T679" s="2">
        <v>94.0</v>
      </c>
      <c r="U679" s="2">
        <v>94.0</v>
      </c>
      <c r="V679" s="2">
        <v>85.0</v>
      </c>
      <c r="W679" s="2">
        <v>85.0</v>
      </c>
      <c r="X679" s="2">
        <v>80.0</v>
      </c>
      <c r="Y679" s="2">
        <v>0.0</v>
      </c>
      <c r="Z679" s="2">
        <v>76.0</v>
      </c>
      <c r="AA679" s="2">
        <v>0.0</v>
      </c>
    </row>
    <row r="680" ht="15.75" customHeight="1">
      <c r="A680">
        <v>7.0</v>
      </c>
      <c r="B680" t="s">
        <v>1067</v>
      </c>
      <c r="C680">
        <v>45.0</v>
      </c>
      <c r="D680" t="s">
        <v>1271</v>
      </c>
      <c r="E680">
        <v>196.0</v>
      </c>
      <c r="F680" t="s">
        <v>1293</v>
      </c>
      <c r="G680">
        <v>222.0</v>
      </c>
      <c r="H680" t="s">
        <v>1324</v>
      </c>
      <c r="I680" s="2">
        <v>90.0</v>
      </c>
      <c r="J680" s="2">
        <v>65.25</v>
      </c>
      <c r="K680" s="2">
        <v>65.25</v>
      </c>
      <c r="L680">
        <v>492.0</v>
      </c>
      <c r="M680" t="s">
        <v>1325</v>
      </c>
      <c r="N680" t="s">
        <v>32</v>
      </c>
      <c r="O680">
        <v>110.0</v>
      </c>
      <c r="P680" t="s">
        <v>579</v>
      </c>
      <c r="Q680" t="s">
        <v>580</v>
      </c>
      <c r="R680" s="2">
        <v>0.0</v>
      </c>
      <c r="S680" s="2">
        <v>0.0</v>
      </c>
      <c r="T680" s="2">
        <v>20.0</v>
      </c>
      <c r="U680" s="2">
        <v>8.1</v>
      </c>
      <c r="V680" s="2">
        <v>20.0</v>
      </c>
      <c r="W680" s="2">
        <v>18.0</v>
      </c>
      <c r="X680" s="2">
        <v>0.0</v>
      </c>
      <c r="Y680" s="2">
        <v>0.0</v>
      </c>
      <c r="Z680" s="2">
        <v>0.0</v>
      </c>
      <c r="AA680" s="2">
        <v>0.0</v>
      </c>
    </row>
    <row r="681" ht="15.75" customHeight="1">
      <c r="A681">
        <v>7.0</v>
      </c>
      <c r="B681" t="s">
        <v>1067</v>
      </c>
      <c r="C681">
        <v>45.0</v>
      </c>
      <c r="D681" t="s">
        <v>1271</v>
      </c>
      <c r="E681">
        <v>196.0</v>
      </c>
      <c r="F681" t="s">
        <v>1293</v>
      </c>
      <c r="G681">
        <v>381.0</v>
      </c>
      <c r="H681" t="s">
        <v>1326</v>
      </c>
      <c r="I681" s="2">
        <v>100.0</v>
      </c>
      <c r="J681" s="2">
        <v>100.0</v>
      </c>
      <c r="K681" s="2">
        <v>64.9326</v>
      </c>
      <c r="L681">
        <v>493.0</v>
      </c>
      <c r="M681" t="s">
        <v>1327</v>
      </c>
      <c r="N681" t="s">
        <v>149</v>
      </c>
      <c r="O681">
        <v>119.0</v>
      </c>
      <c r="P681" t="s">
        <v>289</v>
      </c>
      <c r="Q681" t="s">
        <v>290</v>
      </c>
      <c r="R681" s="2">
        <v>0.4</v>
      </c>
      <c r="S681" s="2">
        <v>0.4</v>
      </c>
      <c r="T681" s="2">
        <v>1.3</v>
      </c>
      <c r="U681" s="2">
        <v>1.3</v>
      </c>
      <c r="V681" s="2">
        <v>2.0</v>
      </c>
      <c r="W681" s="2">
        <v>2.0</v>
      </c>
      <c r="X681" s="2">
        <v>2.75</v>
      </c>
      <c r="Y681" s="2">
        <v>0.0</v>
      </c>
      <c r="Z681" s="2">
        <v>3.0</v>
      </c>
      <c r="AA681" s="2">
        <v>0.0</v>
      </c>
    </row>
    <row r="682" ht="15.75" customHeight="1">
      <c r="A682">
        <v>7.0</v>
      </c>
      <c r="B682" t="s">
        <v>1067</v>
      </c>
      <c r="C682">
        <v>45.0</v>
      </c>
      <c r="D682" t="s">
        <v>1271</v>
      </c>
      <c r="E682">
        <v>196.0</v>
      </c>
      <c r="F682" t="s">
        <v>1293</v>
      </c>
      <c r="G682">
        <v>381.0</v>
      </c>
      <c r="H682" t="s">
        <v>1326</v>
      </c>
      <c r="I682" s="2">
        <v>100.0</v>
      </c>
      <c r="J682" s="2">
        <v>100.0</v>
      </c>
      <c r="K682" s="2">
        <v>64.9326</v>
      </c>
      <c r="L682">
        <v>493.0</v>
      </c>
      <c r="M682" t="s">
        <v>1327</v>
      </c>
      <c r="N682" t="s">
        <v>149</v>
      </c>
      <c r="O682">
        <v>220.0</v>
      </c>
      <c r="P682" t="s">
        <v>1088</v>
      </c>
      <c r="Q682" t="s">
        <v>1089</v>
      </c>
      <c r="R682" s="2">
        <v>45.0</v>
      </c>
      <c r="S682" s="2">
        <v>42.0</v>
      </c>
      <c r="T682" s="2">
        <v>88.0</v>
      </c>
      <c r="U682" s="2">
        <v>86.0</v>
      </c>
      <c r="V682" s="2">
        <v>97.0</v>
      </c>
      <c r="W682" s="2">
        <v>97.0</v>
      </c>
      <c r="X682" s="2">
        <v>85.0</v>
      </c>
      <c r="Y682" s="2">
        <v>0.0</v>
      </c>
      <c r="Z682" s="2">
        <v>40.0</v>
      </c>
      <c r="AA682" s="2">
        <v>0.0</v>
      </c>
    </row>
    <row r="683" ht="15.75" customHeight="1">
      <c r="A683">
        <v>7.0</v>
      </c>
      <c r="B683" t="s">
        <v>1067</v>
      </c>
      <c r="C683">
        <v>45.0</v>
      </c>
      <c r="D683" t="s">
        <v>1271</v>
      </c>
      <c r="E683">
        <v>197.0</v>
      </c>
      <c r="F683" t="s">
        <v>1328</v>
      </c>
      <c r="G683">
        <v>499.0</v>
      </c>
      <c r="H683" t="s">
        <v>1329</v>
      </c>
      <c r="I683" s="2">
        <v>100.0</v>
      </c>
      <c r="J683" s="2">
        <v>100.0</v>
      </c>
      <c r="K683" s="2">
        <v>50.0</v>
      </c>
      <c r="L683">
        <v>494.0</v>
      </c>
      <c r="M683" t="s">
        <v>1330</v>
      </c>
      <c r="N683" t="s">
        <v>32</v>
      </c>
      <c r="O683">
        <v>120.0</v>
      </c>
      <c r="P683" t="s">
        <v>62</v>
      </c>
      <c r="Q683" t="s">
        <v>63</v>
      </c>
      <c r="R683" s="2">
        <v>0.0</v>
      </c>
      <c r="S683" s="2">
        <v>0.0</v>
      </c>
      <c r="T683" s="2">
        <v>0.25</v>
      </c>
      <c r="U683" s="2">
        <v>0.25</v>
      </c>
      <c r="V683" s="2">
        <v>0.25</v>
      </c>
      <c r="W683" s="2">
        <v>0.25</v>
      </c>
      <c r="X683" s="2">
        <v>0.45</v>
      </c>
      <c r="Y683" s="2">
        <v>0.0</v>
      </c>
      <c r="Z683" s="2">
        <v>0.05</v>
      </c>
      <c r="AA683" s="2">
        <v>0.0</v>
      </c>
    </row>
    <row r="684" ht="15.75" customHeight="1">
      <c r="A684">
        <v>7.0</v>
      </c>
      <c r="B684" t="s">
        <v>1067</v>
      </c>
      <c r="C684">
        <v>45.0</v>
      </c>
      <c r="D684" t="s">
        <v>1271</v>
      </c>
      <c r="E684">
        <v>197.0</v>
      </c>
      <c r="F684" t="s">
        <v>1328</v>
      </c>
      <c r="G684">
        <v>500.0</v>
      </c>
      <c r="H684" t="s">
        <v>1331</v>
      </c>
      <c r="I684" s="2">
        <v>100.0</v>
      </c>
      <c r="J684" s="2">
        <v>100.0</v>
      </c>
      <c r="K684" s="2">
        <v>50.0</v>
      </c>
      <c r="L684">
        <v>495.0</v>
      </c>
      <c r="M684" t="s">
        <v>1332</v>
      </c>
      <c r="N684" t="s">
        <v>32</v>
      </c>
      <c r="O684">
        <v>120.0</v>
      </c>
      <c r="P684" t="s">
        <v>62</v>
      </c>
      <c r="Q684" t="s">
        <v>63</v>
      </c>
      <c r="R684" s="2">
        <v>0.0</v>
      </c>
      <c r="S684" s="2">
        <v>0.0</v>
      </c>
      <c r="T684" s="2">
        <v>0.75</v>
      </c>
      <c r="U684" s="2">
        <v>0.75</v>
      </c>
      <c r="V684" s="2">
        <v>0.75</v>
      </c>
      <c r="W684" s="2">
        <v>0.75</v>
      </c>
      <c r="X684" s="2">
        <v>1.0</v>
      </c>
      <c r="Y684" s="2">
        <v>0.0</v>
      </c>
      <c r="Z684" s="2">
        <v>0.5</v>
      </c>
      <c r="AA684" s="2">
        <v>0.0</v>
      </c>
    </row>
    <row r="685" ht="15.75" customHeight="1">
      <c r="A685">
        <v>7.0</v>
      </c>
      <c r="B685" t="s">
        <v>1067</v>
      </c>
      <c r="C685">
        <v>45.0</v>
      </c>
      <c r="D685" t="s">
        <v>1271</v>
      </c>
      <c r="E685">
        <v>197.0</v>
      </c>
      <c r="F685" t="s">
        <v>1328</v>
      </c>
      <c r="G685">
        <v>501.0</v>
      </c>
      <c r="H685" t="s">
        <v>1333</v>
      </c>
      <c r="I685" s="2">
        <v>100.0</v>
      </c>
      <c r="J685" s="2">
        <v>100.0</v>
      </c>
      <c r="K685" s="2">
        <v>50.0</v>
      </c>
      <c r="L685">
        <v>496.0</v>
      </c>
      <c r="M685" t="s">
        <v>1334</v>
      </c>
      <c r="N685" t="s">
        <v>32</v>
      </c>
      <c r="O685">
        <v>120.0</v>
      </c>
      <c r="P685" t="s">
        <v>62</v>
      </c>
      <c r="Q685" t="s">
        <v>63</v>
      </c>
      <c r="R685" s="2">
        <v>0.25</v>
      </c>
      <c r="S685" s="2">
        <v>0.25</v>
      </c>
      <c r="T685" s="2">
        <v>0.75</v>
      </c>
      <c r="U685" s="2">
        <v>0.75</v>
      </c>
      <c r="V685" s="2">
        <v>1.0</v>
      </c>
      <c r="W685" s="2">
        <v>1.0</v>
      </c>
      <c r="X685" s="2">
        <v>1.0</v>
      </c>
      <c r="Y685" s="2">
        <v>0.0</v>
      </c>
      <c r="Z685" s="2">
        <v>1.0</v>
      </c>
      <c r="AA685" s="2">
        <v>0.0</v>
      </c>
    </row>
    <row r="686" ht="15.75" customHeight="1">
      <c r="A686">
        <v>7.0</v>
      </c>
      <c r="B686" t="s">
        <v>1067</v>
      </c>
      <c r="C686">
        <v>45.0</v>
      </c>
      <c r="D686" t="s">
        <v>1271</v>
      </c>
      <c r="E686">
        <v>198.0</v>
      </c>
      <c r="F686" t="s">
        <v>1335</v>
      </c>
      <c r="G686">
        <v>66.0</v>
      </c>
      <c r="H686" t="s">
        <v>1336</v>
      </c>
      <c r="I686" s="2">
        <v>75.0</v>
      </c>
      <c r="J686" s="2">
        <v>75.0</v>
      </c>
      <c r="K686" s="2">
        <v>75.0</v>
      </c>
      <c r="L686">
        <v>497.0</v>
      </c>
      <c r="M686" t="s">
        <v>1337</v>
      </c>
      <c r="N686" t="s">
        <v>32</v>
      </c>
      <c r="O686">
        <v>201.0</v>
      </c>
      <c r="P686" t="s">
        <v>217</v>
      </c>
      <c r="Q686" t="s">
        <v>218</v>
      </c>
      <c r="R686" s="2">
        <v>0.2</v>
      </c>
      <c r="S686" s="2">
        <v>0.15</v>
      </c>
      <c r="T686" s="2">
        <v>1.0</v>
      </c>
      <c r="U686" s="2">
        <v>0.5</v>
      </c>
      <c r="V686" s="2">
        <v>1.0</v>
      </c>
      <c r="W686" s="2">
        <v>0.75</v>
      </c>
      <c r="X686" s="2">
        <v>1.0</v>
      </c>
      <c r="Y686" s="2">
        <v>0.0</v>
      </c>
      <c r="Z686" s="2">
        <v>1.0</v>
      </c>
      <c r="AA686" s="2">
        <v>0.0</v>
      </c>
    </row>
    <row r="687" ht="15.75" customHeight="1">
      <c r="A687">
        <v>7.0</v>
      </c>
      <c r="B687" t="s">
        <v>1067</v>
      </c>
      <c r="C687">
        <v>45.0</v>
      </c>
      <c r="D687" t="s">
        <v>1271</v>
      </c>
      <c r="E687">
        <v>198.0</v>
      </c>
      <c r="F687" t="s">
        <v>1335</v>
      </c>
      <c r="G687">
        <v>67.0</v>
      </c>
      <c r="H687" t="s">
        <v>1338</v>
      </c>
      <c r="I687" s="2">
        <v>99.33</v>
      </c>
      <c r="J687" s="2">
        <v>99.33</v>
      </c>
      <c r="K687" s="2">
        <v>44.7</v>
      </c>
      <c r="L687">
        <v>498.0</v>
      </c>
      <c r="M687" t="s">
        <v>1339</v>
      </c>
      <c r="N687" t="s">
        <v>32</v>
      </c>
      <c r="O687">
        <v>201.0</v>
      </c>
      <c r="P687" t="s">
        <v>217</v>
      </c>
      <c r="Q687" t="s">
        <v>218</v>
      </c>
      <c r="R687" s="2">
        <v>10.0</v>
      </c>
      <c r="S687" s="2">
        <v>10.0</v>
      </c>
      <c r="T687" s="2">
        <v>25.0</v>
      </c>
      <c r="U687" s="2">
        <v>25.0</v>
      </c>
      <c r="V687" s="2">
        <v>45.0</v>
      </c>
      <c r="W687" s="2">
        <v>44.7</v>
      </c>
      <c r="X687" s="2">
        <v>75.0</v>
      </c>
      <c r="Y687" s="2">
        <v>0.0</v>
      </c>
      <c r="Z687" s="2">
        <v>100.0</v>
      </c>
      <c r="AA687" s="2">
        <v>0.0</v>
      </c>
    </row>
    <row r="688" ht="15.75" customHeight="1">
      <c r="A688">
        <v>7.0</v>
      </c>
      <c r="B688" t="s">
        <v>1067</v>
      </c>
      <c r="C688">
        <v>45.0</v>
      </c>
      <c r="D688" t="s">
        <v>1271</v>
      </c>
      <c r="E688">
        <v>198.0</v>
      </c>
      <c r="F688" t="s">
        <v>1335</v>
      </c>
      <c r="G688">
        <v>68.0</v>
      </c>
      <c r="H688" t="s">
        <v>1340</v>
      </c>
      <c r="I688" s="2">
        <v>98.42</v>
      </c>
      <c r="J688" s="2">
        <v>98.42</v>
      </c>
      <c r="K688" s="2">
        <v>44.29</v>
      </c>
      <c r="L688">
        <v>499.0</v>
      </c>
      <c r="M688" t="s">
        <v>1341</v>
      </c>
      <c r="N688" t="s">
        <v>32</v>
      </c>
      <c r="O688">
        <v>201.0</v>
      </c>
      <c r="P688" t="s">
        <v>217</v>
      </c>
      <c r="Q688" t="s">
        <v>218</v>
      </c>
      <c r="R688" s="2">
        <v>10.0</v>
      </c>
      <c r="S688" s="2">
        <v>8.75</v>
      </c>
      <c r="T688" s="2">
        <v>25.0</v>
      </c>
      <c r="U688" s="2">
        <v>23.82</v>
      </c>
      <c r="V688" s="2">
        <v>45.0</v>
      </c>
      <c r="W688" s="2">
        <v>44.29</v>
      </c>
      <c r="X688" s="2">
        <v>75.0</v>
      </c>
      <c r="Y688" s="2">
        <v>0.0</v>
      </c>
      <c r="Z688" s="2">
        <v>100.0</v>
      </c>
      <c r="AA688" s="2">
        <v>0.0</v>
      </c>
    </row>
    <row r="689" ht="15.75" customHeight="1">
      <c r="A689">
        <v>7.0</v>
      </c>
      <c r="B689" t="s">
        <v>1067</v>
      </c>
      <c r="C689">
        <v>45.0</v>
      </c>
      <c r="D689" t="s">
        <v>1271</v>
      </c>
      <c r="E689">
        <v>198.0</v>
      </c>
      <c r="F689" t="s">
        <v>1335</v>
      </c>
      <c r="G689">
        <v>69.0</v>
      </c>
      <c r="H689" t="s">
        <v>1342</v>
      </c>
      <c r="I689" s="2">
        <v>75.0</v>
      </c>
      <c r="J689" s="2">
        <v>75.0</v>
      </c>
      <c r="K689" s="2">
        <v>75.0</v>
      </c>
      <c r="L689">
        <v>500.0</v>
      </c>
      <c r="M689" t="s">
        <v>1343</v>
      </c>
      <c r="N689" t="s">
        <v>32</v>
      </c>
      <c r="O689">
        <v>201.0</v>
      </c>
      <c r="P689" t="s">
        <v>217</v>
      </c>
      <c r="Q689" t="s">
        <v>218</v>
      </c>
      <c r="R689" s="2">
        <v>0.2</v>
      </c>
      <c r="S689" s="2">
        <v>0.15</v>
      </c>
      <c r="T689" s="2">
        <v>1.0</v>
      </c>
      <c r="U689" s="2">
        <v>0.5</v>
      </c>
      <c r="V689" s="2">
        <v>1.0</v>
      </c>
      <c r="W689" s="2">
        <v>0.75</v>
      </c>
      <c r="X689" s="2">
        <v>1.0</v>
      </c>
      <c r="Y689" s="2">
        <v>0.0</v>
      </c>
      <c r="Z689" s="2">
        <v>1.0</v>
      </c>
      <c r="AA689" s="2">
        <v>0.0</v>
      </c>
    </row>
    <row r="690" ht="15.75" customHeight="1">
      <c r="A690">
        <v>7.0</v>
      </c>
      <c r="B690" t="s">
        <v>1067</v>
      </c>
      <c r="C690">
        <v>45.0</v>
      </c>
      <c r="D690" t="s">
        <v>1271</v>
      </c>
      <c r="E690">
        <v>199.0</v>
      </c>
      <c r="F690" t="s">
        <v>1344</v>
      </c>
      <c r="G690">
        <v>96.0</v>
      </c>
      <c r="H690" t="s">
        <v>1345</v>
      </c>
      <c r="I690" s="2">
        <v>100.0</v>
      </c>
      <c r="J690" s="2">
        <v>100.0</v>
      </c>
      <c r="K690" s="2">
        <v>90.0</v>
      </c>
      <c r="L690">
        <v>501.0</v>
      </c>
      <c r="M690" t="s">
        <v>1346</v>
      </c>
      <c r="N690" t="s">
        <v>32</v>
      </c>
      <c r="O690">
        <v>104.0</v>
      </c>
      <c r="P690" t="s">
        <v>717</v>
      </c>
      <c r="Q690" t="s">
        <v>718</v>
      </c>
      <c r="R690" s="2">
        <v>2.0</v>
      </c>
      <c r="S690" s="2">
        <v>2.0</v>
      </c>
      <c r="T690" s="2">
        <v>6.0</v>
      </c>
      <c r="U690" s="2">
        <v>6.0</v>
      </c>
      <c r="V690" s="2">
        <v>10.0</v>
      </c>
      <c r="W690" s="2">
        <v>10.0</v>
      </c>
      <c r="X690" s="2">
        <v>2.0</v>
      </c>
      <c r="Y690" s="2">
        <v>0.0</v>
      </c>
      <c r="Z690" s="2">
        <v>0.0</v>
      </c>
      <c r="AA690" s="2">
        <v>0.0</v>
      </c>
    </row>
    <row r="691" ht="15.75" customHeight="1">
      <c r="A691">
        <v>7.0</v>
      </c>
      <c r="B691" t="s">
        <v>1067</v>
      </c>
      <c r="C691">
        <v>45.0</v>
      </c>
      <c r="D691" t="s">
        <v>1271</v>
      </c>
      <c r="E691">
        <v>199.0</v>
      </c>
      <c r="F691" t="s">
        <v>1344</v>
      </c>
      <c r="G691">
        <v>539.0</v>
      </c>
      <c r="H691" t="s">
        <v>1347</v>
      </c>
      <c r="I691" s="2">
        <v>100.0</v>
      </c>
      <c r="J691" s="2">
        <v>100.0</v>
      </c>
      <c r="K691" s="2">
        <v>89.29</v>
      </c>
      <c r="L691">
        <v>552.0</v>
      </c>
      <c r="M691" t="s">
        <v>1348</v>
      </c>
      <c r="N691" t="s">
        <v>32</v>
      </c>
      <c r="O691">
        <v>104.0</v>
      </c>
      <c r="P691" t="s">
        <v>717</v>
      </c>
      <c r="Q691" t="s">
        <v>718</v>
      </c>
      <c r="R691" s="2">
        <v>0.0</v>
      </c>
      <c r="S691" s="2">
        <v>0.0</v>
      </c>
      <c r="T691" s="2">
        <v>13.0</v>
      </c>
      <c r="U691" s="2">
        <v>13.0</v>
      </c>
      <c r="V691" s="2">
        <v>12.0</v>
      </c>
      <c r="W691" s="2">
        <v>12.0</v>
      </c>
      <c r="X691" s="2">
        <v>3.0</v>
      </c>
      <c r="Y691" s="2">
        <v>0.0</v>
      </c>
      <c r="Z691" s="2">
        <v>0.0</v>
      </c>
      <c r="AA691" s="2">
        <v>0.0</v>
      </c>
    </row>
    <row r="692" ht="15.75" customHeight="1">
      <c r="A692">
        <v>7.0</v>
      </c>
      <c r="B692" t="s">
        <v>1067</v>
      </c>
      <c r="C692">
        <v>45.0</v>
      </c>
      <c r="D692" t="s">
        <v>1271</v>
      </c>
      <c r="E692">
        <v>200.0</v>
      </c>
      <c r="F692" t="s">
        <v>1349</v>
      </c>
      <c r="G692">
        <v>334.0</v>
      </c>
      <c r="H692" t="s">
        <v>1350</v>
      </c>
      <c r="I692" s="2">
        <v>100.0</v>
      </c>
      <c r="J692" s="2">
        <v>100.0</v>
      </c>
      <c r="K692" s="2">
        <v>80.0</v>
      </c>
      <c r="L692">
        <v>502.0</v>
      </c>
      <c r="M692" t="s">
        <v>1351</v>
      </c>
      <c r="N692" t="s">
        <v>32</v>
      </c>
      <c r="O692">
        <v>122.0</v>
      </c>
      <c r="P692" t="s">
        <v>33</v>
      </c>
      <c r="Q692" t="s">
        <v>34</v>
      </c>
      <c r="R692" s="2">
        <v>0.0</v>
      </c>
      <c r="S692" s="2">
        <v>0.0</v>
      </c>
      <c r="T692" s="2">
        <v>8.0</v>
      </c>
      <c r="U692" s="2">
        <v>7.0</v>
      </c>
      <c r="V692" s="2">
        <v>16.0</v>
      </c>
      <c r="W692" s="2">
        <v>16.0</v>
      </c>
      <c r="X692" s="2">
        <v>20.0</v>
      </c>
      <c r="Y692" s="2">
        <v>0.0</v>
      </c>
      <c r="Z692" s="2">
        <v>20.0</v>
      </c>
      <c r="AA692" s="2">
        <v>0.0</v>
      </c>
    </row>
    <row r="693" ht="15.75" customHeight="1">
      <c r="A693">
        <v>7.0</v>
      </c>
      <c r="B693" t="s">
        <v>1067</v>
      </c>
      <c r="C693">
        <v>45.0</v>
      </c>
      <c r="D693" t="s">
        <v>1271</v>
      </c>
      <c r="E693">
        <v>200.0</v>
      </c>
      <c r="F693" t="s">
        <v>1349</v>
      </c>
      <c r="G693">
        <v>335.0</v>
      </c>
      <c r="H693" t="s">
        <v>1352</v>
      </c>
      <c r="I693" s="2">
        <v>104.24</v>
      </c>
      <c r="J693" s="2">
        <v>101.68</v>
      </c>
      <c r="K693" s="2">
        <v>64.1</v>
      </c>
      <c r="L693">
        <v>503.0</v>
      </c>
      <c r="M693" t="s">
        <v>1353</v>
      </c>
      <c r="N693" t="s">
        <v>32</v>
      </c>
      <c r="O693">
        <v>122.0</v>
      </c>
      <c r="P693" t="s">
        <v>33</v>
      </c>
      <c r="Q693" t="s">
        <v>34</v>
      </c>
      <c r="R693" s="2">
        <v>5170.0</v>
      </c>
      <c r="S693" s="2">
        <v>5395.0</v>
      </c>
      <c r="T693" s="2">
        <v>10340.0</v>
      </c>
      <c r="U693" s="2">
        <v>10340.0</v>
      </c>
      <c r="V693" s="2">
        <v>10340.0</v>
      </c>
      <c r="W693" s="2">
        <v>10778.0</v>
      </c>
      <c r="X693" s="2">
        <v>10340.0</v>
      </c>
      <c r="Y693" s="2">
        <v>0.0</v>
      </c>
      <c r="Z693" s="2">
        <v>5173.0</v>
      </c>
      <c r="AA693" s="2">
        <v>0.0</v>
      </c>
    </row>
    <row r="694" ht="15.75" customHeight="1">
      <c r="A694">
        <v>7.0</v>
      </c>
      <c r="B694" t="s">
        <v>1067</v>
      </c>
      <c r="C694">
        <v>45.0</v>
      </c>
      <c r="D694" t="s">
        <v>1271</v>
      </c>
      <c r="E694">
        <v>200.0</v>
      </c>
      <c r="F694" t="s">
        <v>1349</v>
      </c>
      <c r="G694">
        <v>336.0</v>
      </c>
      <c r="H694" t="s">
        <v>1354</v>
      </c>
      <c r="I694" s="2">
        <v>100.0</v>
      </c>
      <c r="J694" s="2">
        <v>100.0</v>
      </c>
      <c r="K694" s="2">
        <v>60.0</v>
      </c>
      <c r="L694">
        <v>504.0</v>
      </c>
      <c r="M694" t="s">
        <v>1355</v>
      </c>
      <c r="N694" t="s">
        <v>32</v>
      </c>
      <c r="O694">
        <v>122.0</v>
      </c>
      <c r="P694" t="s">
        <v>33</v>
      </c>
      <c r="Q694" t="s">
        <v>34</v>
      </c>
      <c r="R694" s="2">
        <v>100.0</v>
      </c>
      <c r="S694" s="2">
        <v>100.0</v>
      </c>
      <c r="T694" s="2">
        <v>100.0</v>
      </c>
      <c r="U694" s="2">
        <v>100.0</v>
      </c>
      <c r="V694" s="2">
        <v>100.0</v>
      </c>
      <c r="W694" s="2">
        <v>100.0</v>
      </c>
      <c r="X694" s="2">
        <v>100.0</v>
      </c>
      <c r="Y694" s="2">
        <v>0.0</v>
      </c>
      <c r="Z694" s="2">
        <v>100.0</v>
      </c>
      <c r="AA694" s="2">
        <v>0.0</v>
      </c>
    </row>
    <row r="695" ht="15.75" customHeight="1">
      <c r="A695">
        <v>7.0</v>
      </c>
      <c r="B695" t="s">
        <v>1067</v>
      </c>
      <c r="C695">
        <v>45.0</v>
      </c>
      <c r="D695" t="s">
        <v>1271</v>
      </c>
      <c r="E695">
        <v>200.0</v>
      </c>
      <c r="F695" t="s">
        <v>1349</v>
      </c>
      <c r="G695">
        <v>337.0</v>
      </c>
      <c r="H695" t="s">
        <v>1356</v>
      </c>
      <c r="I695" s="2">
        <v>100.0</v>
      </c>
      <c r="J695" s="2">
        <v>100.0</v>
      </c>
      <c r="K695" s="2">
        <v>60.0</v>
      </c>
      <c r="L695">
        <v>505.0</v>
      </c>
      <c r="M695" t="s">
        <v>1357</v>
      </c>
      <c r="N695" t="s">
        <v>32</v>
      </c>
      <c r="O695">
        <v>122.0</v>
      </c>
      <c r="P695" t="s">
        <v>33</v>
      </c>
      <c r="Q695" t="s">
        <v>34</v>
      </c>
      <c r="R695" s="2">
        <v>100.0</v>
      </c>
      <c r="S695" s="2">
        <v>100.0</v>
      </c>
      <c r="T695" s="2">
        <v>100.0</v>
      </c>
      <c r="U695" s="2">
        <v>100.0</v>
      </c>
      <c r="V695" s="2">
        <v>100.0</v>
      </c>
      <c r="W695" s="2">
        <v>100.0</v>
      </c>
      <c r="X695" s="2">
        <v>100.0</v>
      </c>
      <c r="Y695" s="2">
        <v>0.0</v>
      </c>
      <c r="Z695" s="2">
        <v>100.0</v>
      </c>
      <c r="AA695" s="2">
        <v>0.0</v>
      </c>
    </row>
    <row r="696" ht="15.75" customHeight="1">
      <c r="A696">
        <v>7.0</v>
      </c>
      <c r="B696" t="s">
        <v>1067</v>
      </c>
      <c r="C696">
        <v>45.0</v>
      </c>
      <c r="D696" t="s">
        <v>1271</v>
      </c>
      <c r="E696">
        <v>200.0</v>
      </c>
      <c r="F696" t="s">
        <v>1349</v>
      </c>
      <c r="G696">
        <v>338.0</v>
      </c>
      <c r="H696" t="s">
        <v>1358</v>
      </c>
      <c r="I696" s="2">
        <v>100.0</v>
      </c>
      <c r="J696" s="2">
        <v>100.0</v>
      </c>
      <c r="K696" s="2">
        <v>66.86</v>
      </c>
      <c r="L696">
        <v>506.0</v>
      </c>
      <c r="M696" t="s">
        <v>1359</v>
      </c>
      <c r="N696" t="s">
        <v>32</v>
      </c>
      <c r="O696">
        <v>122.0</v>
      </c>
      <c r="P696" t="s">
        <v>33</v>
      </c>
      <c r="Q696" t="s">
        <v>34</v>
      </c>
      <c r="R696" s="2">
        <v>4500.0</v>
      </c>
      <c r="S696" s="2">
        <v>30397.0</v>
      </c>
      <c r="T696" s="2">
        <v>22500.0</v>
      </c>
      <c r="U696" s="2">
        <v>61829.0</v>
      </c>
      <c r="V696" s="2">
        <v>63475.0</v>
      </c>
      <c r="W696" s="2">
        <v>63475.0</v>
      </c>
      <c r="X696" s="2">
        <v>62829.0</v>
      </c>
      <c r="Y696" s="2">
        <v>0.0</v>
      </c>
      <c r="Z696" s="2">
        <v>79580.0</v>
      </c>
      <c r="AA696" s="2">
        <v>0.0</v>
      </c>
    </row>
  </sheetData>
  <autoFilter ref="$A$1:$AA$696"/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0.57"/>
    <col customWidth="1" min="2" max="2" width="45.43"/>
    <col customWidth="1" min="3" max="6" width="18.14"/>
    <col customWidth="1" min="7" max="9" width="17.86"/>
    <col customWidth="1" min="10" max="11" width="10.71"/>
  </cols>
  <sheetData>
    <row r="2">
      <c r="A2" s="3"/>
    </row>
    <row r="3">
      <c r="A3" s="3"/>
    </row>
    <row r="5"/>
    <row r="6"/>
    <row r="7"/>
    <row r="8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13.14"/>
    <col customWidth="1" min="3" max="3" width="60.71"/>
    <col customWidth="1" min="4" max="4" width="12.0"/>
    <col customWidth="1" min="5" max="8" width="10.71"/>
    <col customWidth="1" min="9" max="10" width="11.43"/>
    <col customWidth="1" min="11" max="12" width="10.71"/>
  </cols>
  <sheetData>
    <row r="1">
      <c r="A1" s="5" t="s">
        <v>1360</v>
      </c>
      <c r="B1" s="6" t="s">
        <v>1361</v>
      </c>
      <c r="C1" s="7" t="s">
        <v>570</v>
      </c>
      <c r="J1" s="3"/>
    </row>
    <row r="2">
      <c r="B2" s="8"/>
      <c r="C2" s="7" t="s">
        <v>571</v>
      </c>
      <c r="D2" s="7"/>
      <c r="E2" s="9">
        <v>2016.0</v>
      </c>
      <c r="F2" s="9">
        <v>2017.0</v>
      </c>
      <c r="G2" s="9">
        <v>2018.0</v>
      </c>
      <c r="H2" s="9">
        <v>2019.0</v>
      </c>
      <c r="I2" s="9">
        <v>2020.0</v>
      </c>
      <c r="J2" s="3"/>
    </row>
    <row r="3">
      <c r="A3" s="3"/>
      <c r="B3" s="10"/>
      <c r="C3" s="10" t="s">
        <v>32</v>
      </c>
      <c r="D3" s="4"/>
      <c r="E3" s="3"/>
      <c r="F3" s="3"/>
      <c r="G3" s="3"/>
      <c r="H3" s="3"/>
      <c r="I3" s="3"/>
      <c r="J3" s="3"/>
      <c r="K3" s="3"/>
      <c r="L3" s="3"/>
    </row>
    <row r="4">
      <c r="A4" s="3">
        <v>506.0</v>
      </c>
      <c r="B4" s="11">
        <v>0.0</v>
      </c>
      <c r="C4" s="11" t="s">
        <v>619</v>
      </c>
      <c r="D4" s="12" t="s">
        <v>1362</v>
      </c>
      <c r="E4" s="13">
        <v>1.0</v>
      </c>
      <c r="F4" s="13">
        <v>0.0</v>
      </c>
      <c r="G4" s="13">
        <v>0.0</v>
      </c>
      <c r="H4" s="13">
        <v>0.0</v>
      </c>
      <c r="I4" s="13">
        <v>0.0</v>
      </c>
      <c r="J4" s="3"/>
    </row>
    <row r="5">
      <c r="A5" s="3"/>
      <c r="B5" s="14"/>
      <c r="C5" s="14"/>
      <c r="D5" s="15" t="s">
        <v>1363</v>
      </c>
      <c r="E5" s="16">
        <v>1.0</v>
      </c>
      <c r="F5" s="16">
        <v>0.0</v>
      </c>
      <c r="G5" s="16">
        <v>0.0</v>
      </c>
      <c r="H5" s="16">
        <v>0.0</v>
      </c>
      <c r="I5" s="16">
        <v>0.0</v>
      </c>
      <c r="J5" s="3"/>
      <c r="K5" s="3"/>
      <c r="L5" s="3"/>
    </row>
    <row r="6">
      <c r="A6" s="3">
        <v>272.0</v>
      </c>
      <c r="B6" s="11" t="s">
        <v>1364</v>
      </c>
      <c r="C6" s="11" t="s">
        <v>615</v>
      </c>
      <c r="D6" s="3" t="s">
        <v>1362</v>
      </c>
      <c r="E6" s="13">
        <v>15000.0</v>
      </c>
      <c r="F6" s="13">
        <v>40066.0</v>
      </c>
      <c r="G6" s="13">
        <v>70596.0</v>
      </c>
      <c r="H6" s="13">
        <v>77000.0</v>
      </c>
      <c r="I6" s="13">
        <v>28000.0</v>
      </c>
      <c r="J6" s="3"/>
    </row>
    <row r="7">
      <c r="A7" s="3"/>
      <c r="B7" s="14"/>
      <c r="C7" s="14"/>
      <c r="D7" s="17" t="s">
        <v>1363</v>
      </c>
      <c r="E7" s="16">
        <v>15000.0</v>
      </c>
      <c r="F7" s="16">
        <v>40066.0</v>
      </c>
      <c r="G7" s="16">
        <v>70596.0</v>
      </c>
      <c r="H7" s="16">
        <v>36536.0</v>
      </c>
      <c r="I7" s="16">
        <v>0.0</v>
      </c>
      <c r="J7" s="13"/>
      <c r="K7" s="3"/>
      <c r="L7" s="3"/>
    </row>
    <row r="8">
      <c r="A8" s="3">
        <v>103.0</v>
      </c>
      <c r="B8" s="11">
        <v>0.0</v>
      </c>
      <c r="C8" s="11" t="s">
        <v>573</v>
      </c>
      <c r="D8" s="3" t="s">
        <v>1362</v>
      </c>
      <c r="E8" s="13">
        <v>100.0</v>
      </c>
      <c r="F8" s="13">
        <v>100.0</v>
      </c>
      <c r="G8" s="13">
        <v>100.0</v>
      </c>
      <c r="H8" s="13">
        <v>100.0</v>
      </c>
      <c r="I8" s="13">
        <v>100.0</v>
      </c>
      <c r="J8" s="3"/>
    </row>
    <row r="9">
      <c r="A9" s="3"/>
      <c r="B9" s="14"/>
      <c r="C9" s="14"/>
      <c r="D9" s="17" t="s">
        <v>1363</v>
      </c>
      <c r="E9" s="16">
        <v>100.0</v>
      </c>
      <c r="F9" s="16">
        <v>40.0</v>
      </c>
      <c r="G9" s="16">
        <v>100.0</v>
      </c>
      <c r="H9" s="16">
        <v>70.0</v>
      </c>
      <c r="I9" s="16">
        <v>0.0</v>
      </c>
      <c r="J9" s="3"/>
      <c r="K9" s="3"/>
      <c r="L9" s="3"/>
    </row>
    <row r="10">
      <c r="A10" s="3">
        <v>118.0</v>
      </c>
      <c r="B10" s="11">
        <v>0.0</v>
      </c>
      <c r="C10" s="11" t="s">
        <v>611</v>
      </c>
      <c r="D10" s="3" t="s">
        <v>1362</v>
      </c>
      <c r="E10" s="13">
        <v>0.0</v>
      </c>
      <c r="F10" s="13">
        <v>0.0</v>
      </c>
      <c r="G10" s="13">
        <v>0.0</v>
      </c>
      <c r="H10" s="13">
        <v>1.0</v>
      </c>
      <c r="I10" s="2">
        <v>0.96</v>
      </c>
      <c r="J10" s="3"/>
    </row>
    <row r="11">
      <c r="A11" s="3"/>
      <c r="B11" s="14"/>
      <c r="C11" s="14"/>
      <c r="D11" s="17" t="s">
        <v>1363</v>
      </c>
      <c r="E11" s="16">
        <v>0.0</v>
      </c>
      <c r="F11" s="16">
        <v>0.0</v>
      </c>
      <c r="G11" s="16">
        <v>0.0</v>
      </c>
      <c r="H11" s="16">
        <v>0.0</v>
      </c>
      <c r="I11" s="16">
        <v>0.0</v>
      </c>
      <c r="J11" s="3"/>
      <c r="K11" s="3"/>
      <c r="L11" s="3"/>
    </row>
    <row r="12">
      <c r="A12" s="3">
        <v>112.0</v>
      </c>
      <c r="B12" s="11">
        <v>0.0</v>
      </c>
      <c r="C12" s="11" t="s">
        <v>599</v>
      </c>
      <c r="D12" s="12" t="s">
        <v>1362</v>
      </c>
      <c r="E12" s="13">
        <v>1.0</v>
      </c>
      <c r="F12" s="13">
        <v>1200.0</v>
      </c>
      <c r="G12" s="13">
        <v>2000.0</v>
      </c>
      <c r="H12" s="13">
        <v>0.0</v>
      </c>
      <c r="I12" s="13">
        <v>0.0</v>
      </c>
      <c r="J12" s="3"/>
    </row>
    <row r="13">
      <c r="A13" s="3"/>
      <c r="B13" s="14"/>
      <c r="C13" s="14"/>
      <c r="D13" s="15" t="s">
        <v>1363</v>
      </c>
      <c r="E13" s="16">
        <v>1.0</v>
      </c>
      <c r="F13" s="16">
        <v>1200.0</v>
      </c>
      <c r="G13" s="16">
        <v>2000.0</v>
      </c>
      <c r="H13" s="16">
        <v>0.0</v>
      </c>
      <c r="I13" s="16">
        <v>0.0</v>
      </c>
      <c r="J13" s="3"/>
      <c r="K13" s="3"/>
      <c r="L13" s="3"/>
    </row>
    <row r="14">
      <c r="A14" s="3">
        <v>505.0</v>
      </c>
      <c r="B14" s="11" t="e">
        <v>#N/A</v>
      </c>
      <c r="C14" s="11" t="s">
        <v>617</v>
      </c>
      <c r="D14" s="12" t="s">
        <v>1362</v>
      </c>
      <c r="E14" s="13">
        <v>0.0</v>
      </c>
      <c r="F14" s="13">
        <v>0.0</v>
      </c>
      <c r="G14" s="13">
        <v>0.0</v>
      </c>
      <c r="H14" s="13">
        <v>0.0</v>
      </c>
      <c r="I14" s="13">
        <v>0.0</v>
      </c>
      <c r="J14" s="3"/>
    </row>
    <row r="15">
      <c r="A15" s="3"/>
      <c r="B15" s="14"/>
      <c r="C15" s="14"/>
      <c r="D15" s="15" t="s">
        <v>1363</v>
      </c>
      <c r="E15" s="16">
        <v>0.0</v>
      </c>
      <c r="F15" s="16">
        <v>0.0</v>
      </c>
      <c r="G15" s="16">
        <v>0.0</v>
      </c>
      <c r="H15" s="16">
        <v>0.0</v>
      </c>
      <c r="I15" s="16">
        <v>0.0</v>
      </c>
      <c r="J15" s="3"/>
      <c r="K15" s="3"/>
      <c r="L15" s="3"/>
    </row>
    <row r="16">
      <c r="A16" s="3">
        <v>117.0</v>
      </c>
      <c r="B16" s="11">
        <v>0.0</v>
      </c>
      <c r="C16" s="11" t="s">
        <v>609</v>
      </c>
      <c r="D16" s="12" t="s">
        <v>1362</v>
      </c>
      <c r="E16" s="13">
        <v>0.0</v>
      </c>
      <c r="F16" s="13">
        <v>0.0</v>
      </c>
      <c r="G16" s="2">
        <v>0.3</v>
      </c>
      <c r="H16" s="2">
        <v>0.7</v>
      </c>
      <c r="I16" s="13">
        <v>0.0</v>
      </c>
      <c r="J16" s="3"/>
    </row>
    <row r="17">
      <c r="A17" s="3"/>
      <c r="B17" s="14"/>
      <c r="C17" s="14"/>
      <c r="D17" s="15" t="s">
        <v>1363</v>
      </c>
      <c r="E17" s="16">
        <v>0.0</v>
      </c>
      <c r="F17" s="16">
        <v>0.0</v>
      </c>
      <c r="G17" s="18">
        <v>0.3</v>
      </c>
      <c r="H17" s="16">
        <v>0.0</v>
      </c>
      <c r="I17" s="16">
        <v>0.0</v>
      </c>
      <c r="J17" s="3"/>
      <c r="K17" s="3"/>
      <c r="L17" s="3"/>
    </row>
    <row r="18">
      <c r="A18" s="3">
        <v>113.0</v>
      </c>
      <c r="B18" s="11">
        <v>0.0</v>
      </c>
      <c r="C18" s="11" t="s">
        <v>601</v>
      </c>
      <c r="D18" s="3" t="s">
        <v>1362</v>
      </c>
      <c r="E18" s="13">
        <v>36.0</v>
      </c>
      <c r="F18" s="2">
        <v>0.01</v>
      </c>
      <c r="G18" s="2">
        <v>0.01</v>
      </c>
      <c r="H18" s="2">
        <v>49.98</v>
      </c>
      <c r="I18" s="13">
        <v>14.0</v>
      </c>
      <c r="J18" s="13"/>
    </row>
    <row r="19">
      <c r="A19" s="3"/>
      <c r="B19" s="14"/>
      <c r="C19" s="14"/>
      <c r="D19" s="17" t="s">
        <v>1363</v>
      </c>
      <c r="E19" s="16">
        <v>36.0</v>
      </c>
      <c r="F19" s="18">
        <v>0.01</v>
      </c>
      <c r="G19" s="18">
        <v>0.01</v>
      </c>
      <c r="H19" s="18">
        <v>11.98</v>
      </c>
      <c r="I19" s="16">
        <v>0.0</v>
      </c>
      <c r="J19" s="2"/>
      <c r="K19" s="3"/>
      <c r="L19" s="3"/>
    </row>
    <row r="20">
      <c r="A20" s="3">
        <v>115.0</v>
      </c>
      <c r="B20" s="11">
        <v>0.0</v>
      </c>
      <c r="C20" s="11" t="s">
        <v>605</v>
      </c>
      <c r="D20" s="3" t="s">
        <v>1362</v>
      </c>
      <c r="E20" s="13">
        <v>0.0</v>
      </c>
      <c r="F20" s="2">
        <v>0.01</v>
      </c>
      <c r="G20" s="2">
        <v>0.7</v>
      </c>
      <c r="H20" s="2">
        <v>0.29</v>
      </c>
      <c r="I20" s="13">
        <v>0.0</v>
      </c>
      <c r="J20" s="3"/>
    </row>
    <row r="21" ht="15.75" customHeight="1">
      <c r="A21" s="3"/>
      <c r="B21" s="14"/>
      <c r="C21" s="14"/>
      <c r="D21" s="17" t="s">
        <v>1363</v>
      </c>
      <c r="E21" s="16">
        <v>0.0</v>
      </c>
      <c r="F21" s="18">
        <v>0.01</v>
      </c>
      <c r="G21" s="18">
        <v>0.7</v>
      </c>
      <c r="H21" s="18">
        <v>0.1</v>
      </c>
      <c r="I21" s="16">
        <v>0.0</v>
      </c>
      <c r="J21" s="2"/>
      <c r="K21" s="3"/>
      <c r="L21" s="3"/>
    </row>
    <row r="22" ht="15.75" customHeight="1">
      <c r="A22" s="3">
        <v>110.0</v>
      </c>
      <c r="B22" s="11">
        <v>0.0</v>
      </c>
      <c r="C22" s="11" t="s">
        <v>595</v>
      </c>
      <c r="D22" s="3" t="s">
        <v>1362</v>
      </c>
      <c r="E22" s="13">
        <v>25.0</v>
      </c>
      <c r="F22" s="13">
        <v>50.0</v>
      </c>
      <c r="G22" s="13">
        <v>75.0</v>
      </c>
      <c r="H22" s="13">
        <v>90.0</v>
      </c>
      <c r="I22" s="13">
        <v>100.0</v>
      </c>
      <c r="J22" s="3"/>
    </row>
    <row r="23" ht="15.75" customHeight="1">
      <c r="A23" s="3"/>
      <c r="B23" s="14"/>
      <c r="C23" s="14"/>
      <c r="D23" s="17" t="s">
        <v>1363</v>
      </c>
      <c r="E23" s="16">
        <v>25.0</v>
      </c>
      <c r="F23" s="16">
        <v>40.96</v>
      </c>
      <c r="G23" s="16">
        <v>75.0</v>
      </c>
      <c r="H23" s="18">
        <v>84.9</v>
      </c>
      <c r="I23" s="16">
        <v>0.0</v>
      </c>
      <c r="J23" s="3"/>
      <c r="K23" s="3"/>
      <c r="L23" s="3"/>
    </row>
    <row r="24" ht="15.75" customHeight="1">
      <c r="A24" s="3">
        <v>109.0</v>
      </c>
      <c r="B24" s="11">
        <v>0.0</v>
      </c>
      <c r="C24" s="11" t="s">
        <v>593</v>
      </c>
      <c r="D24" s="12" t="s">
        <v>1362</v>
      </c>
      <c r="E24" s="13">
        <v>10.0</v>
      </c>
      <c r="F24" s="13">
        <v>39.0</v>
      </c>
      <c r="G24" s="13">
        <v>60.0</v>
      </c>
      <c r="H24" s="13">
        <v>80.0</v>
      </c>
      <c r="I24" s="13">
        <v>100.0</v>
      </c>
      <c r="J24" s="3"/>
    </row>
    <row r="25" ht="15.75" customHeight="1">
      <c r="A25" s="3"/>
      <c r="B25" s="14"/>
      <c r="C25" s="14"/>
      <c r="D25" s="15" t="s">
        <v>1363</v>
      </c>
      <c r="E25" s="16">
        <v>10.0</v>
      </c>
      <c r="F25" s="16">
        <v>39.0</v>
      </c>
      <c r="G25" s="16">
        <v>60.0</v>
      </c>
      <c r="H25" s="18">
        <v>73.4</v>
      </c>
      <c r="I25" s="16">
        <v>0.0</v>
      </c>
      <c r="J25" s="3"/>
      <c r="K25" s="3"/>
      <c r="L25" s="3"/>
    </row>
    <row r="26" ht="15.75" customHeight="1">
      <c r="A26" s="3">
        <v>106.0</v>
      </c>
      <c r="B26" s="11">
        <v>0.0</v>
      </c>
      <c r="C26" s="11" t="s">
        <v>587</v>
      </c>
      <c r="D26" s="3" t="s">
        <v>1362</v>
      </c>
      <c r="E26" s="19">
        <v>66.0</v>
      </c>
      <c r="F26" s="20">
        <v>0.05</v>
      </c>
      <c r="G26" s="20">
        <v>22.85</v>
      </c>
      <c r="H26" s="13">
        <v>11.0</v>
      </c>
      <c r="I26" s="20">
        <v>0.1</v>
      </c>
      <c r="J26" s="13"/>
      <c r="L26" s="3"/>
    </row>
    <row r="27" ht="15.75" customHeight="1">
      <c r="A27" s="3"/>
      <c r="B27" s="14"/>
      <c r="C27" s="14"/>
      <c r="D27" s="17" t="s">
        <v>1363</v>
      </c>
      <c r="E27" s="16">
        <v>66.0</v>
      </c>
      <c r="F27" s="21">
        <v>0.05</v>
      </c>
      <c r="G27" s="21">
        <v>22.85</v>
      </c>
      <c r="H27" s="21">
        <v>9.1</v>
      </c>
      <c r="I27" s="22">
        <v>0.0</v>
      </c>
      <c r="J27" s="2"/>
      <c r="K27" s="3"/>
      <c r="L27" s="3"/>
    </row>
    <row r="28" ht="15.75" customHeight="1">
      <c r="A28" s="3">
        <v>107.0</v>
      </c>
      <c r="B28" s="11">
        <v>0.0</v>
      </c>
      <c r="C28" s="11" t="s">
        <v>589</v>
      </c>
      <c r="D28" s="3" t="s">
        <v>1362</v>
      </c>
      <c r="E28" s="19">
        <v>5.0</v>
      </c>
      <c r="F28" s="19">
        <v>5.0</v>
      </c>
      <c r="G28" s="19">
        <v>5.0</v>
      </c>
      <c r="H28" s="19">
        <v>5.0</v>
      </c>
      <c r="I28" s="19">
        <v>0.0</v>
      </c>
      <c r="J28" s="3"/>
      <c r="L28" s="3"/>
    </row>
    <row r="29" ht="15.75" customHeight="1">
      <c r="A29" s="3"/>
      <c r="B29" s="14"/>
      <c r="C29" s="14"/>
      <c r="D29" s="17" t="s">
        <v>1363</v>
      </c>
      <c r="E29" s="22">
        <v>5.0</v>
      </c>
      <c r="F29" s="22">
        <v>5.0</v>
      </c>
      <c r="G29" s="22">
        <v>5.0</v>
      </c>
      <c r="H29" s="22">
        <v>2.0</v>
      </c>
      <c r="I29" s="22">
        <v>0.0</v>
      </c>
      <c r="J29" s="3"/>
      <c r="K29" s="3"/>
      <c r="L29" s="3"/>
    </row>
    <row r="30" ht="15.75" customHeight="1">
      <c r="A30" s="3">
        <v>119.0</v>
      </c>
      <c r="B30" s="11">
        <v>0.0</v>
      </c>
      <c r="C30" s="11" t="s">
        <v>613</v>
      </c>
      <c r="D30" s="3" t="s">
        <v>1362</v>
      </c>
      <c r="E30" s="2">
        <v>0.01</v>
      </c>
      <c r="F30" s="2">
        <v>0.06</v>
      </c>
      <c r="G30" s="2">
        <v>0.68</v>
      </c>
      <c r="H30" s="2">
        <v>0.25</v>
      </c>
      <c r="I30" s="13">
        <v>0.0</v>
      </c>
      <c r="J30" s="3"/>
    </row>
    <row r="31" ht="15.75" customHeight="1">
      <c r="A31" s="3"/>
      <c r="B31" s="14"/>
      <c r="C31" s="14"/>
      <c r="D31" s="17" t="s">
        <v>1363</v>
      </c>
      <c r="E31" s="18">
        <v>0.01</v>
      </c>
      <c r="F31" s="18">
        <v>0.06</v>
      </c>
      <c r="G31" s="18">
        <v>0.68</v>
      </c>
      <c r="H31" s="18">
        <v>0.05</v>
      </c>
      <c r="I31" s="16">
        <v>0.0</v>
      </c>
      <c r="J31" s="3"/>
      <c r="K31" s="3"/>
      <c r="L31" s="3"/>
    </row>
    <row r="32" ht="15.75" customHeight="1">
      <c r="A32" s="3">
        <v>108.0</v>
      </c>
      <c r="B32" s="11">
        <v>0.0</v>
      </c>
      <c r="C32" s="11" t="s">
        <v>591</v>
      </c>
      <c r="D32" s="12" t="s">
        <v>1362</v>
      </c>
      <c r="E32" s="13">
        <v>10.0</v>
      </c>
      <c r="F32" s="13">
        <v>75.0</v>
      </c>
      <c r="G32" s="13">
        <v>80.0</v>
      </c>
      <c r="H32" s="13">
        <v>90.0</v>
      </c>
      <c r="I32" s="13">
        <v>100.0</v>
      </c>
      <c r="J32" s="3"/>
    </row>
    <row r="33" ht="15.75" customHeight="1">
      <c r="A33" s="3"/>
      <c r="B33" s="14"/>
      <c r="C33" s="14"/>
      <c r="D33" s="15" t="s">
        <v>1363</v>
      </c>
      <c r="E33" s="16">
        <v>10.0</v>
      </c>
      <c r="F33" s="16">
        <v>75.0</v>
      </c>
      <c r="G33" s="16">
        <v>80.0</v>
      </c>
      <c r="H33" s="16">
        <v>88.0</v>
      </c>
      <c r="I33" s="16">
        <v>0.0</v>
      </c>
      <c r="J33" s="3"/>
      <c r="K33" s="3"/>
      <c r="L33" s="3"/>
    </row>
    <row r="34" ht="15.75" customHeight="1">
      <c r="A34" s="3">
        <v>532.0</v>
      </c>
      <c r="B34" s="11">
        <v>0.0</v>
      </c>
      <c r="C34" s="11" t="s">
        <v>621</v>
      </c>
      <c r="D34" s="3" t="s">
        <v>1362</v>
      </c>
      <c r="E34" s="13">
        <v>1.0</v>
      </c>
      <c r="F34" s="13">
        <v>1.0</v>
      </c>
      <c r="G34" s="13">
        <v>1.0</v>
      </c>
      <c r="H34" s="13">
        <v>1.0</v>
      </c>
      <c r="I34" s="13">
        <v>1.0</v>
      </c>
      <c r="J34" s="3"/>
    </row>
    <row r="35" ht="15.75" customHeight="1">
      <c r="A35" s="3"/>
      <c r="B35" s="14"/>
      <c r="C35" s="14"/>
      <c r="D35" s="17" t="s">
        <v>1363</v>
      </c>
      <c r="E35" s="16">
        <v>1.0</v>
      </c>
      <c r="F35" s="16">
        <v>1.0</v>
      </c>
      <c r="G35" s="16">
        <v>1.0</v>
      </c>
      <c r="H35" s="16">
        <v>1.0</v>
      </c>
      <c r="I35" s="16">
        <v>0.0</v>
      </c>
      <c r="J35" s="3"/>
      <c r="K35" s="3"/>
      <c r="L35" s="3"/>
    </row>
    <row r="36" ht="15.75" customHeight="1">
      <c r="A36" s="3">
        <v>105.0</v>
      </c>
      <c r="B36" s="11">
        <v>0.0</v>
      </c>
      <c r="C36" s="11" t="s">
        <v>583</v>
      </c>
      <c r="D36" s="12" t="s">
        <v>1362</v>
      </c>
      <c r="E36" s="13">
        <v>90.0</v>
      </c>
      <c r="F36" s="13">
        <v>10.0</v>
      </c>
      <c r="G36" s="13">
        <v>0.0</v>
      </c>
      <c r="H36" s="13">
        <v>0.0</v>
      </c>
      <c r="I36" s="13">
        <v>0.0</v>
      </c>
      <c r="J36" s="3"/>
    </row>
    <row r="37" ht="15.75" customHeight="1">
      <c r="A37" s="3"/>
      <c r="B37" s="14"/>
      <c r="C37" s="14"/>
      <c r="D37" s="15" t="s">
        <v>1363</v>
      </c>
      <c r="E37" s="16">
        <v>90.0</v>
      </c>
      <c r="F37" s="16">
        <v>10.0</v>
      </c>
      <c r="G37" s="16">
        <v>0.0</v>
      </c>
      <c r="H37" s="16">
        <v>0.0</v>
      </c>
      <c r="I37" s="16">
        <v>0.0</v>
      </c>
      <c r="J37" s="3"/>
      <c r="K37" s="3"/>
      <c r="L37" s="3"/>
    </row>
    <row r="38" ht="15.75" customHeight="1">
      <c r="A38" s="3">
        <v>111.0</v>
      </c>
      <c r="B38" s="11">
        <v>0.0</v>
      </c>
      <c r="C38" s="11" t="s">
        <v>597</v>
      </c>
      <c r="D38" s="3" t="s">
        <v>1362</v>
      </c>
      <c r="E38" s="13">
        <v>0.0</v>
      </c>
      <c r="F38" s="13">
        <v>5.0</v>
      </c>
      <c r="G38" s="13">
        <v>8.0</v>
      </c>
      <c r="H38" s="13">
        <v>10.0</v>
      </c>
      <c r="I38" s="13">
        <v>16.0</v>
      </c>
      <c r="J38" s="3"/>
    </row>
    <row r="39" ht="15.75" customHeight="1">
      <c r="A39" s="3"/>
      <c r="B39" s="14"/>
      <c r="C39" s="14"/>
      <c r="D39" s="17" t="s">
        <v>1363</v>
      </c>
      <c r="E39" s="16">
        <v>0.0</v>
      </c>
      <c r="F39" s="16">
        <v>2.0</v>
      </c>
      <c r="G39" s="16">
        <v>5.0</v>
      </c>
      <c r="H39" s="16">
        <v>8.0</v>
      </c>
      <c r="I39" s="16">
        <v>0.0</v>
      </c>
      <c r="J39" s="3"/>
      <c r="K39" s="3"/>
      <c r="L39" s="3"/>
    </row>
    <row r="40" ht="15.75" customHeight="1">
      <c r="A40" s="3">
        <v>114.0</v>
      </c>
      <c r="B40" s="11">
        <v>0.0</v>
      </c>
      <c r="C40" s="11" t="s">
        <v>603</v>
      </c>
      <c r="D40" s="3" t="s">
        <v>1362</v>
      </c>
      <c r="E40" s="19">
        <v>0.0</v>
      </c>
      <c r="F40" s="19">
        <v>0.0</v>
      </c>
      <c r="G40" s="19">
        <v>100.0</v>
      </c>
      <c r="H40" s="19">
        <v>100.0</v>
      </c>
      <c r="I40" s="19">
        <v>0.0</v>
      </c>
      <c r="J40" s="3"/>
    </row>
    <row r="41" ht="15.75" customHeight="1">
      <c r="A41" s="3"/>
      <c r="B41" s="14"/>
      <c r="C41" s="14"/>
      <c r="D41" s="17" t="s">
        <v>1363</v>
      </c>
      <c r="E41" s="22">
        <v>0.0</v>
      </c>
      <c r="F41" s="22">
        <v>0.0</v>
      </c>
      <c r="G41" s="22">
        <v>100.0</v>
      </c>
      <c r="H41" s="22">
        <v>0.0</v>
      </c>
      <c r="I41" s="22">
        <v>0.0</v>
      </c>
      <c r="J41" s="3"/>
      <c r="K41" s="3"/>
      <c r="L41" s="3"/>
    </row>
    <row r="42" ht="15.75" customHeight="1">
      <c r="A42" s="3">
        <v>104.0</v>
      </c>
      <c r="B42" s="11">
        <v>0.0</v>
      </c>
      <c r="C42" s="11" t="s">
        <v>577</v>
      </c>
      <c r="D42" s="3" t="s">
        <v>1362</v>
      </c>
      <c r="E42" s="23">
        <v>3.3</v>
      </c>
      <c r="F42" s="23">
        <v>54.0</v>
      </c>
      <c r="G42" s="23">
        <v>42.7</v>
      </c>
      <c r="H42" s="19">
        <v>0.0</v>
      </c>
      <c r="I42" s="19">
        <v>0.0</v>
      </c>
      <c r="J42" s="3"/>
    </row>
    <row r="43" ht="15.75" customHeight="1">
      <c r="A43" s="3"/>
      <c r="B43" s="14"/>
      <c r="C43" s="14"/>
      <c r="D43" s="17" t="s">
        <v>1363</v>
      </c>
      <c r="E43" s="24">
        <v>3.3</v>
      </c>
      <c r="F43" s="24">
        <v>54.0</v>
      </c>
      <c r="G43" s="24">
        <v>42.7</v>
      </c>
      <c r="H43" s="22">
        <v>0.0</v>
      </c>
      <c r="I43" s="22">
        <v>0.0</v>
      </c>
      <c r="J43" s="3"/>
      <c r="K43" s="3"/>
      <c r="L43" s="3"/>
    </row>
    <row r="44" ht="15.75" customHeight="1">
      <c r="A44" s="3">
        <v>116.0</v>
      </c>
      <c r="B44" s="11">
        <v>0.0</v>
      </c>
      <c r="C44" s="11" t="s">
        <v>607</v>
      </c>
      <c r="D44" s="12" t="s">
        <v>1362</v>
      </c>
      <c r="E44" s="13">
        <v>20.0</v>
      </c>
      <c r="F44" s="25">
        <v>5.3</v>
      </c>
      <c r="G44" s="25">
        <v>10.7</v>
      </c>
      <c r="H44" s="13">
        <v>14.0</v>
      </c>
      <c r="I44" s="13">
        <v>0.0</v>
      </c>
      <c r="J44" s="3"/>
    </row>
    <row r="45" ht="15.75" customHeight="1">
      <c r="A45" s="3"/>
      <c r="B45" s="14"/>
      <c r="C45" s="14"/>
      <c r="D45" s="15" t="s">
        <v>1363</v>
      </c>
      <c r="E45" s="16">
        <v>20.0</v>
      </c>
      <c r="F45" s="26">
        <v>5.3</v>
      </c>
      <c r="G45" s="26">
        <v>10.7</v>
      </c>
      <c r="H45" s="16">
        <v>14.0</v>
      </c>
      <c r="I45" s="16">
        <v>0.0</v>
      </c>
      <c r="J45" s="3"/>
    </row>
    <row r="46" ht="15.75" customHeight="1">
      <c r="A46" s="3"/>
      <c r="B46" s="11"/>
      <c r="J46" s="3"/>
    </row>
    <row r="47" ht="15.75" customHeight="1">
      <c r="A47" s="3"/>
      <c r="B47" s="14"/>
      <c r="J47" s="3"/>
    </row>
    <row r="48" ht="15.75" customHeight="1">
      <c r="A48" s="3"/>
      <c r="J48" s="3"/>
    </row>
    <row r="49" ht="15.75" customHeight="1">
      <c r="A49" s="5" t="s">
        <v>1360</v>
      </c>
      <c r="B49" s="6" t="s">
        <v>1361</v>
      </c>
      <c r="C49" s="7" t="s">
        <v>570</v>
      </c>
      <c r="J49" s="3"/>
    </row>
    <row r="50" ht="15.75" customHeight="1">
      <c r="B50" s="8"/>
      <c r="C50" s="7" t="s">
        <v>623</v>
      </c>
      <c r="D50" s="7"/>
      <c r="E50" s="9">
        <v>2016.0</v>
      </c>
      <c r="F50" s="9">
        <v>2017.0</v>
      </c>
      <c r="G50" s="9">
        <v>2018.0</v>
      </c>
      <c r="H50" s="9">
        <v>2019.0</v>
      </c>
      <c r="I50" s="9">
        <v>2020.0</v>
      </c>
      <c r="J50" s="3"/>
    </row>
    <row r="51" ht="15.75" customHeight="1">
      <c r="A51" s="3"/>
      <c r="B51" s="10"/>
      <c r="C51" s="10" t="s">
        <v>32</v>
      </c>
      <c r="D51" s="4"/>
      <c r="E51" s="3"/>
      <c r="F51" s="3"/>
      <c r="G51" s="3"/>
      <c r="H51" s="3"/>
      <c r="I51" s="3"/>
      <c r="J51" s="3"/>
      <c r="K51" s="3"/>
      <c r="L51" s="3"/>
    </row>
    <row r="52" ht="15.75" customHeight="1">
      <c r="A52" s="3">
        <v>197.0</v>
      </c>
      <c r="B52" s="11" t="s">
        <v>1365</v>
      </c>
      <c r="C52" s="11" t="s">
        <v>629</v>
      </c>
      <c r="D52" s="3" t="s">
        <v>1362</v>
      </c>
      <c r="E52" s="13">
        <v>89.0</v>
      </c>
      <c r="F52" s="13">
        <v>75.0</v>
      </c>
      <c r="G52" s="13">
        <v>270.0</v>
      </c>
      <c r="H52" s="13">
        <v>13566.0</v>
      </c>
      <c r="I52" s="13">
        <v>0.0</v>
      </c>
      <c r="J52" s="13"/>
    </row>
    <row r="53" ht="15.75" customHeight="1">
      <c r="A53" s="3"/>
      <c r="B53" s="14"/>
      <c r="C53" s="14"/>
      <c r="D53" s="17" t="s">
        <v>1363</v>
      </c>
      <c r="E53" s="16">
        <v>89.0</v>
      </c>
      <c r="F53" s="16">
        <v>75.0</v>
      </c>
      <c r="G53" s="16">
        <v>270.0</v>
      </c>
      <c r="H53" s="16">
        <v>11901.0</v>
      </c>
      <c r="I53" s="16">
        <v>0.0</v>
      </c>
      <c r="J53" s="13"/>
      <c r="K53" s="3"/>
      <c r="L53" s="3"/>
    </row>
    <row r="54" ht="15.75" customHeight="1">
      <c r="A54" s="3">
        <v>199.0</v>
      </c>
      <c r="B54" s="11">
        <v>2889.0</v>
      </c>
      <c r="C54" s="11" t="s">
        <v>633</v>
      </c>
      <c r="D54" s="3" t="s">
        <v>1362</v>
      </c>
      <c r="E54" s="13">
        <v>3035.0</v>
      </c>
      <c r="F54" s="13">
        <v>13119.0</v>
      </c>
      <c r="G54" s="13">
        <v>16112.0</v>
      </c>
      <c r="H54" s="13">
        <v>14540.0</v>
      </c>
      <c r="I54" s="13">
        <v>3194.0</v>
      </c>
      <c r="J54" s="13"/>
    </row>
    <row r="55" ht="15.75" customHeight="1">
      <c r="A55" s="3"/>
      <c r="B55" s="14"/>
      <c r="C55" s="14"/>
      <c r="D55" s="17" t="s">
        <v>1363</v>
      </c>
      <c r="E55" s="16">
        <v>3035.0</v>
      </c>
      <c r="F55" s="16">
        <v>13119.0</v>
      </c>
      <c r="G55" s="16">
        <v>16112.0</v>
      </c>
      <c r="H55" s="16">
        <v>10742.0</v>
      </c>
      <c r="I55" s="16">
        <v>0.0</v>
      </c>
      <c r="J55" s="13"/>
      <c r="K55" s="3"/>
      <c r="L55" s="3"/>
    </row>
    <row r="56" ht="15.75" customHeight="1">
      <c r="A56" s="3">
        <v>195.0</v>
      </c>
      <c r="B56" s="11" t="s">
        <v>1366</v>
      </c>
      <c r="C56" s="11" t="s">
        <v>625</v>
      </c>
      <c r="D56" s="3" t="s">
        <v>1362</v>
      </c>
      <c r="E56" s="13">
        <v>1969.0</v>
      </c>
      <c r="F56" s="13">
        <v>7725.0</v>
      </c>
      <c r="G56" s="13">
        <v>9485.0</v>
      </c>
      <c r="H56" s="13">
        <v>7725.0</v>
      </c>
      <c r="I56" s="13">
        <v>2096.0</v>
      </c>
      <c r="J56" s="3"/>
    </row>
    <row r="57" ht="15.75" customHeight="1">
      <c r="A57" s="3"/>
      <c r="B57" s="14"/>
      <c r="C57" s="14"/>
      <c r="D57" s="17" t="s">
        <v>1363</v>
      </c>
      <c r="E57" s="16">
        <v>1969.0</v>
      </c>
      <c r="F57" s="16">
        <v>7725.0</v>
      </c>
      <c r="G57" s="16">
        <v>9485.0</v>
      </c>
      <c r="H57" s="16">
        <v>6509.0</v>
      </c>
      <c r="I57" s="16">
        <v>0.0</v>
      </c>
      <c r="J57" s="13"/>
      <c r="K57" s="3"/>
      <c r="L57" s="3"/>
    </row>
    <row r="58" ht="15.75" customHeight="1">
      <c r="A58" s="3">
        <v>204.0</v>
      </c>
      <c r="B58" s="11" t="s">
        <v>1367</v>
      </c>
      <c r="C58" s="11" t="s">
        <v>644</v>
      </c>
      <c r="D58" s="12" t="s">
        <v>1362</v>
      </c>
      <c r="E58" s="13">
        <v>0.0</v>
      </c>
      <c r="F58" s="13">
        <v>1.0</v>
      </c>
      <c r="G58" s="13">
        <v>1.0</v>
      </c>
      <c r="H58" s="13">
        <v>1.0</v>
      </c>
      <c r="I58" s="13">
        <v>1.0</v>
      </c>
      <c r="J58" s="3"/>
    </row>
    <row r="59" ht="15.75" customHeight="1">
      <c r="A59" s="3"/>
      <c r="B59" s="14"/>
      <c r="C59" s="14"/>
      <c r="D59" s="15" t="s">
        <v>1363</v>
      </c>
      <c r="E59" s="16">
        <v>0.0</v>
      </c>
      <c r="F59" s="18">
        <v>0.75</v>
      </c>
      <c r="G59" s="16">
        <v>1.0</v>
      </c>
      <c r="H59" s="18">
        <v>0.8</v>
      </c>
      <c r="I59" s="16">
        <v>0.0</v>
      </c>
      <c r="J59" s="3"/>
      <c r="K59" s="3"/>
      <c r="L59" s="3"/>
    </row>
    <row r="60" ht="15.75" customHeight="1">
      <c r="A60" s="3">
        <v>196.0</v>
      </c>
      <c r="B60" s="11" t="s">
        <v>1367</v>
      </c>
      <c r="C60" s="11" t="s">
        <v>627</v>
      </c>
      <c r="D60" s="3" t="s">
        <v>1362</v>
      </c>
      <c r="E60" s="13">
        <v>1.0</v>
      </c>
      <c r="F60" s="13">
        <v>1.0</v>
      </c>
      <c r="G60" s="13">
        <v>1.0</v>
      </c>
      <c r="H60" s="13">
        <v>1.0</v>
      </c>
      <c r="I60" s="13">
        <v>1.0</v>
      </c>
      <c r="J60" s="3"/>
    </row>
    <row r="61" ht="15.75" customHeight="1">
      <c r="A61" s="3"/>
      <c r="B61" s="14"/>
      <c r="C61" s="14"/>
      <c r="D61" s="17" t="s">
        <v>1363</v>
      </c>
      <c r="E61" s="16">
        <v>1.0</v>
      </c>
      <c r="F61" s="18">
        <v>0.76</v>
      </c>
      <c r="G61" s="16">
        <v>1.0</v>
      </c>
      <c r="H61" s="18">
        <v>0.73</v>
      </c>
      <c r="I61" s="16">
        <v>0.0</v>
      </c>
      <c r="J61" s="3"/>
      <c r="K61" s="3"/>
      <c r="L61" s="3"/>
    </row>
    <row r="62" ht="15.75" customHeight="1">
      <c r="A62" s="3">
        <v>206.0</v>
      </c>
      <c r="B62" s="11">
        <v>19.0</v>
      </c>
      <c r="C62" s="11" t="s">
        <v>648</v>
      </c>
      <c r="D62" s="3" t="s">
        <v>1362</v>
      </c>
      <c r="E62" s="13">
        <v>20.0</v>
      </c>
      <c r="F62" s="13">
        <v>20.0</v>
      </c>
      <c r="G62" s="13">
        <v>20.0</v>
      </c>
      <c r="H62" s="13">
        <v>20.0</v>
      </c>
      <c r="I62" s="13">
        <v>20.0</v>
      </c>
      <c r="J62" s="3"/>
    </row>
    <row r="63" ht="15.75" customHeight="1">
      <c r="A63" s="3"/>
      <c r="B63" s="14"/>
      <c r="C63" s="14"/>
      <c r="D63" s="17" t="s">
        <v>1363</v>
      </c>
      <c r="E63" s="16">
        <v>20.0</v>
      </c>
      <c r="F63" s="16">
        <v>20.0</v>
      </c>
      <c r="G63" s="16">
        <v>20.0</v>
      </c>
      <c r="H63" s="16">
        <v>20.0</v>
      </c>
      <c r="I63" s="16">
        <v>0.0</v>
      </c>
      <c r="J63" s="3"/>
      <c r="K63" s="3"/>
      <c r="L63" s="3"/>
    </row>
    <row r="64" ht="15.75" customHeight="1">
      <c r="A64" s="3">
        <v>198.0</v>
      </c>
      <c r="B64" s="11" t="s">
        <v>1367</v>
      </c>
      <c r="C64" s="11" t="s">
        <v>631</v>
      </c>
      <c r="D64" s="3" t="s">
        <v>1362</v>
      </c>
      <c r="E64" s="13">
        <v>1.0</v>
      </c>
      <c r="F64" s="13">
        <v>1.0</v>
      </c>
      <c r="G64" s="13">
        <v>1.0</v>
      </c>
      <c r="H64" s="13">
        <v>1.0</v>
      </c>
      <c r="I64" s="13">
        <v>1.0</v>
      </c>
      <c r="J64" s="3"/>
    </row>
    <row r="65" ht="15.75" customHeight="1">
      <c r="A65" s="3"/>
      <c r="B65" s="14"/>
      <c r="C65" s="14"/>
      <c r="D65" s="17" t="s">
        <v>1363</v>
      </c>
      <c r="E65" s="16">
        <v>1.0</v>
      </c>
      <c r="F65" s="16">
        <v>1.0</v>
      </c>
      <c r="G65" s="16">
        <v>1.0</v>
      </c>
      <c r="H65" s="18">
        <v>0.75</v>
      </c>
      <c r="I65" s="16">
        <v>0.0</v>
      </c>
      <c r="J65" s="3"/>
      <c r="K65" s="3"/>
      <c r="L65" s="3"/>
    </row>
    <row r="66" ht="15.75" customHeight="1">
      <c r="A66" s="3">
        <v>205.0</v>
      </c>
      <c r="B66" s="11">
        <v>0.0</v>
      </c>
      <c r="C66" s="11" t="s">
        <v>646</v>
      </c>
      <c r="D66" s="12" t="s">
        <v>1362</v>
      </c>
      <c r="E66" s="13">
        <v>0.0</v>
      </c>
      <c r="F66" s="13">
        <v>1.0</v>
      </c>
      <c r="G66" s="13">
        <v>1.0</v>
      </c>
      <c r="H66" s="13">
        <v>1.0</v>
      </c>
      <c r="I66" s="13">
        <v>1.0</v>
      </c>
      <c r="J66" s="3"/>
    </row>
    <row r="67" ht="15.75" customHeight="1">
      <c r="A67" s="3"/>
      <c r="B67" s="14"/>
      <c r="C67" s="14"/>
      <c r="D67" s="15" t="s">
        <v>1363</v>
      </c>
      <c r="E67" s="16">
        <v>0.0</v>
      </c>
      <c r="F67" s="18">
        <v>0.45</v>
      </c>
      <c r="G67" s="18">
        <v>0.5</v>
      </c>
      <c r="H67" s="18">
        <v>0.62</v>
      </c>
      <c r="I67" s="26">
        <v>0.0</v>
      </c>
      <c r="J67" s="3"/>
      <c r="K67" s="3"/>
      <c r="L67" s="3"/>
    </row>
    <row r="68" ht="15.75" customHeight="1">
      <c r="A68" s="3">
        <v>201.0</v>
      </c>
      <c r="B68" s="11">
        <v>6.0</v>
      </c>
      <c r="C68" s="11" t="s">
        <v>637</v>
      </c>
      <c r="D68" s="3" t="s">
        <v>1362</v>
      </c>
      <c r="E68" s="13">
        <v>0.0</v>
      </c>
      <c r="F68" s="13">
        <v>100.0</v>
      </c>
      <c r="G68" s="13">
        <v>100.0</v>
      </c>
      <c r="H68" s="13">
        <v>100.0</v>
      </c>
      <c r="I68" s="13">
        <v>100.0</v>
      </c>
      <c r="J68" s="3"/>
    </row>
    <row r="69" ht="15.75" customHeight="1">
      <c r="A69" s="3"/>
      <c r="B69" s="14"/>
      <c r="C69" s="14"/>
      <c r="D69" s="17" t="s">
        <v>1363</v>
      </c>
      <c r="E69" s="16">
        <v>0.0</v>
      </c>
      <c r="F69" s="16">
        <v>75.0</v>
      </c>
      <c r="G69" s="16">
        <v>100.0</v>
      </c>
      <c r="H69" s="16">
        <v>63.0</v>
      </c>
      <c r="I69" s="16">
        <v>0.0</v>
      </c>
      <c r="J69" s="3"/>
      <c r="K69" s="3"/>
      <c r="L69" s="3"/>
    </row>
    <row r="70" ht="15.75" customHeight="1">
      <c r="A70" s="3">
        <v>200.0</v>
      </c>
      <c r="B70" s="11">
        <v>1540.0</v>
      </c>
      <c r="C70" s="11" t="s">
        <v>635</v>
      </c>
      <c r="D70" s="12" t="s">
        <v>1362</v>
      </c>
      <c r="E70" s="13">
        <v>448.0</v>
      </c>
      <c r="F70" s="13">
        <v>1261.0</v>
      </c>
      <c r="G70" s="13">
        <v>1038.0</v>
      </c>
      <c r="H70" s="13">
        <v>1100.0</v>
      </c>
      <c r="I70" s="13">
        <v>603.0</v>
      </c>
      <c r="J70" s="3"/>
    </row>
    <row r="71" ht="15.75" customHeight="1">
      <c r="A71" s="3"/>
      <c r="B71" s="14"/>
      <c r="C71" s="14"/>
      <c r="D71" s="15" t="s">
        <v>1363</v>
      </c>
      <c r="E71" s="16">
        <v>448.0</v>
      </c>
      <c r="F71" s="16">
        <v>1261.0</v>
      </c>
      <c r="G71" s="16">
        <v>1038.0</v>
      </c>
      <c r="H71" s="16">
        <v>794.0</v>
      </c>
      <c r="I71" s="16">
        <v>0.0</v>
      </c>
      <c r="J71" s="13"/>
      <c r="K71" s="3"/>
      <c r="L71" s="3"/>
    </row>
    <row r="72" ht="15.75" customHeight="1">
      <c r="A72" s="3">
        <v>203.0</v>
      </c>
      <c r="B72" s="11">
        <v>33369.0</v>
      </c>
      <c r="C72" s="11" t="s">
        <v>641</v>
      </c>
      <c r="D72" s="3" t="s">
        <v>1362</v>
      </c>
      <c r="E72" s="13">
        <v>1468.0</v>
      </c>
      <c r="F72" s="13">
        <v>3773.0</v>
      </c>
      <c r="G72" s="13">
        <v>13646.0</v>
      </c>
      <c r="H72" s="13">
        <v>22372.0</v>
      </c>
      <c r="I72" s="13">
        <v>2741.0</v>
      </c>
      <c r="J72" s="13"/>
    </row>
    <row r="73" ht="15.75" customHeight="1">
      <c r="A73" s="3"/>
      <c r="B73" s="14"/>
      <c r="C73" s="14"/>
      <c r="D73" s="17" t="s">
        <v>1363</v>
      </c>
      <c r="E73" s="16">
        <v>1468.0</v>
      </c>
      <c r="F73" s="16">
        <v>3773.0</v>
      </c>
      <c r="G73" s="16">
        <v>13646.0</v>
      </c>
      <c r="H73" s="16">
        <v>17151.0</v>
      </c>
      <c r="I73" s="16">
        <v>0.0</v>
      </c>
      <c r="J73" s="13"/>
      <c r="K73" s="3"/>
      <c r="L73" s="3"/>
    </row>
    <row r="74" ht="15.75" customHeight="1">
      <c r="A74" s="3">
        <v>202.0</v>
      </c>
      <c r="B74" s="11">
        <v>599.0</v>
      </c>
      <c r="C74" s="11" t="s">
        <v>639</v>
      </c>
      <c r="D74" s="3" t="s">
        <v>1362</v>
      </c>
      <c r="E74" s="19">
        <v>95.0</v>
      </c>
      <c r="F74" s="19">
        <v>232.0</v>
      </c>
      <c r="G74" s="19">
        <v>509.0</v>
      </c>
      <c r="H74" s="13">
        <v>388.0</v>
      </c>
      <c r="I74" s="19">
        <v>76.0</v>
      </c>
      <c r="J74" s="13"/>
    </row>
    <row r="75" ht="15.75" customHeight="1">
      <c r="A75" s="3"/>
      <c r="B75" s="14"/>
      <c r="C75" s="14"/>
      <c r="D75" s="17" t="s">
        <v>1363</v>
      </c>
      <c r="E75" s="22">
        <v>95.0</v>
      </c>
      <c r="F75" s="22">
        <v>232.0</v>
      </c>
      <c r="G75" s="22">
        <v>509.0</v>
      </c>
      <c r="H75" s="22">
        <v>289.0</v>
      </c>
      <c r="I75" s="22">
        <v>0.0</v>
      </c>
      <c r="J75" s="13"/>
      <c r="K75" s="3"/>
      <c r="L75" s="3"/>
    </row>
    <row r="76" ht="15.75" customHeight="1">
      <c r="A76" s="3">
        <v>207.0</v>
      </c>
      <c r="B76" s="11">
        <v>20.0</v>
      </c>
      <c r="C76" s="11" t="s">
        <v>650</v>
      </c>
      <c r="D76" s="3" t="s">
        <v>1362</v>
      </c>
      <c r="E76" s="19">
        <v>20.0</v>
      </c>
      <c r="F76" s="19">
        <v>20.0</v>
      </c>
      <c r="G76" s="19">
        <v>20.0</v>
      </c>
      <c r="H76" s="19">
        <v>20.0</v>
      </c>
      <c r="I76" s="19">
        <v>20.0</v>
      </c>
      <c r="J76" s="3"/>
    </row>
    <row r="77" ht="15.75" customHeight="1">
      <c r="A77" s="3"/>
      <c r="B77" s="14"/>
      <c r="C77" s="14"/>
      <c r="D77" s="17" t="s">
        <v>1363</v>
      </c>
      <c r="E77" s="22">
        <v>20.0</v>
      </c>
      <c r="F77" s="22">
        <v>20.0</v>
      </c>
      <c r="G77" s="22">
        <v>20.0</v>
      </c>
      <c r="H77" s="22">
        <v>20.0</v>
      </c>
      <c r="I77" s="22">
        <v>0.0</v>
      </c>
      <c r="J77" s="3"/>
    </row>
    <row r="78" ht="15.75" customHeight="1">
      <c r="A78" s="3"/>
      <c r="B78" s="11"/>
      <c r="J78" s="3"/>
    </row>
    <row r="79" ht="15.75" customHeight="1">
      <c r="A79" s="3"/>
      <c r="B79" s="14"/>
      <c r="J79" s="3"/>
    </row>
    <row r="80" ht="15.75" customHeight="1">
      <c r="A80" s="3"/>
      <c r="J80" s="3"/>
    </row>
    <row r="81" ht="15.75" customHeight="1">
      <c r="A81" s="5" t="s">
        <v>1360</v>
      </c>
      <c r="B81" s="6" t="s">
        <v>1361</v>
      </c>
      <c r="C81" s="7" t="s">
        <v>570</v>
      </c>
      <c r="J81" s="3"/>
    </row>
    <row r="82" ht="15.75" customHeight="1">
      <c r="B82" s="8"/>
      <c r="C82" s="7" t="s">
        <v>652</v>
      </c>
      <c r="D82" s="7"/>
      <c r="E82" s="9">
        <v>2016.0</v>
      </c>
      <c r="F82" s="9">
        <v>2017.0</v>
      </c>
      <c r="G82" s="9">
        <v>2018.0</v>
      </c>
      <c r="H82" s="9">
        <v>2019.0</v>
      </c>
      <c r="I82" s="9">
        <v>2020.0</v>
      </c>
      <c r="J82" s="3"/>
    </row>
    <row r="83" ht="15.75" customHeight="1">
      <c r="A83" s="3"/>
      <c r="B83" s="10"/>
      <c r="C83" s="10" t="s">
        <v>32</v>
      </c>
      <c r="D83" s="4"/>
      <c r="E83" s="3"/>
      <c r="F83" s="3"/>
      <c r="G83" s="3"/>
      <c r="H83" s="3"/>
      <c r="I83" s="3"/>
      <c r="J83" s="3"/>
      <c r="K83" s="3"/>
      <c r="L83" s="3"/>
    </row>
    <row r="84" ht="15.0" customHeight="1">
      <c r="A84" s="3">
        <v>534.0</v>
      </c>
      <c r="B84" s="11">
        <v>0.0</v>
      </c>
      <c r="C84" s="11" t="s">
        <v>619</v>
      </c>
      <c r="D84" s="3" t="s">
        <v>1362</v>
      </c>
      <c r="E84" s="13">
        <v>0.0</v>
      </c>
      <c r="F84" s="13">
        <v>50.0</v>
      </c>
      <c r="G84" s="13">
        <v>60.0</v>
      </c>
      <c r="H84" s="13">
        <v>84.0</v>
      </c>
      <c r="I84" s="13">
        <v>100.0</v>
      </c>
      <c r="J84" s="3"/>
    </row>
    <row r="85" ht="15.75" customHeight="1">
      <c r="A85" s="3"/>
      <c r="B85" s="14"/>
      <c r="C85" s="14"/>
      <c r="D85" s="17" t="s">
        <v>1363</v>
      </c>
      <c r="E85" s="16">
        <v>0.0</v>
      </c>
      <c r="F85" s="16">
        <v>50.0</v>
      </c>
      <c r="G85" s="16">
        <v>57.0</v>
      </c>
      <c r="H85" s="16">
        <v>84.0</v>
      </c>
      <c r="I85" s="16">
        <v>0.0</v>
      </c>
      <c r="J85" s="3"/>
      <c r="K85" s="3"/>
      <c r="L85" s="3"/>
    </row>
    <row r="86" ht="15.0" customHeight="1">
      <c r="A86" s="3">
        <v>127.0</v>
      </c>
      <c r="B86" s="11">
        <v>0.0</v>
      </c>
      <c r="C86" s="11" t="s">
        <v>668</v>
      </c>
      <c r="D86" s="3" t="s">
        <v>1362</v>
      </c>
      <c r="E86" s="13">
        <v>16.0</v>
      </c>
      <c r="F86" s="13">
        <v>139.0</v>
      </c>
      <c r="G86" s="13">
        <v>181.0</v>
      </c>
      <c r="H86" s="13">
        <v>64.0</v>
      </c>
      <c r="I86" s="13">
        <v>0.0</v>
      </c>
      <c r="J86" s="3"/>
    </row>
    <row r="87" ht="15.75" customHeight="1">
      <c r="A87" s="3"/>
      <c r="B87" s="14"/>
      <c r="C87" s="14"/>
      <c r="D87" s="17" t="s">
        <v>1363</v>
      </c>
      <c r="E87" s="16">
        <v>16.0</v>
      </c>
      <c r="F87" s="16">
        <v>139.0</v>
      </c>
      <c r="G87" s="16">
        <v>181.0</v>
      </c>
      <c r="H87" s="16">
        <v>64.0</v>
      </c>
      <c r="I87" s="16">
        <v>0.0</v>
      </c>
      <c r="J87" s="3"/>
      <c r="K87" s="3"/>
      <c r="L87" s="3"/>
    </row>
    <row r="88" ht="15.0" customHeight="1">
      <c r="A88" s="3">
        <v>120.0</v>
      </c>
      <c r="B88" s="11">
        <v>0.0</v>
      </c>
      <c r="C88" s="11" t="s">
        <v>654</v>
      </c>
      <c r="D88" s="3" t="s">
        <v>1362</v>
      </c>
      <c r="E88" s="13">
        <v>0.0</v>
      </c>
      <c r="F88" s="13">
        <v>8.0</v>
      </c>
      <c r="G88" s="2">
        <v>8.8</v>
      </c>
      <c r="H88" s="13">
        <v>9.0</v>
      </c>
      <c r="I88" s="13">
        <v>0.0</v>
      </c>
      <c r="J88" s="3"/>
    </row>
    <row r="89" ht="15.75" customHeight="1">
      <c r="A89" s="3"/>
      <c r="B89" s="14"/>
      <c r="C89" s="14"/>
      <c r="D89" s="17" t="s">
        <v>1363</v>
      </c>
      <c r="E89" s="16">
        <v>0.0</v>
      </c>
      <c r="F89" s="16">
        <v>8.0</v>
      </c>
      <c r="G89" s="18">
        <v>8.5</v>
      </c>
      <c r="H89" s="18">
        <v>8.87</v>
      </c>
      <c r="I89" s="16">
        <v>0.0</v>
      </c>
      <c r="J89" s="3"/>
      <c r="K89" s="3"/>
      <c r="L89" s="3"/>
    </row>
    <row r="90" ht="15.0" customHeight="1">
      <c r="A90" s="3">
        <v>121.0</v>
      </c>
      <c r="B90" s="11">
        <v>0.0</v>
      </c>
      <c r="C90" s="11" t="s">
        <v>656</v>
      </c>
      <c r="D90" s="12" t="s">
        <v>1362</v>
      </c>
      <c r="E90" s="2">
        <v>0.64</v>
      </c>
      <c r="F90" s="2">
        <v>12.2</v>
      </c>
      <c r="G90" s="2">
        <v>5.78</v>
      </c>
      <c r="H90" s="2">
        <v>1.37</v>
      </c>
      <c r="I90" s="13">
        <v>0.0</v>
      </c>
      <c r="J90" s="3"/>
    </row>
    <row r="91" ht="15.75" customHeight="1">
      <c r="A91" s="3"/>
      <c r="B91" s="14"/>
      <c r="C91" s="14"/>
      <c r="D91" s="15" t="s">
        <v>1363</v>
      </c>
      <c r="E91" s="18">
        <v>0.64</v>
      </c>
      <c r="F91" s="18">
        <v>12.2</v>
      </c>
      <c r="G91" s="18">
        <v>5.78</v>
      </c>
      <c r="H91" s="18">
        <v>1.17</v>
      </c>
      <c r="I91" s="18">
        <v>0.0</v>
      </c>
      <c r="J91" s="3"/>
      <c r="K91" s="3"/>
      <c r="L91" s="3"/>
    </row>
    <row r="92" ht="15.0" customHeight="1">
      <c r="A92" s="3">
        <v>128.0</v>
      </c>
      <c r="B92" s="11">
        <v>0.0</v>
      </c>
      <c r="C92" s="11" t="s">
        <v>670</v>
      </c>
      <c r="D92" s="3" t="s">
        <v>1362</v>
      </c>
      <c r="E92" s="13">
        <v>2.0</v>
      </c>
      <c r="F92" s="13">
        <v>4.0</v>
      </c>
      <c r="G92" s="13">
        <v>14.0</v>
      </c>
      <c r="H92" s="13">
        <v>14.0</v>
      </c>
      <c r="I92" s="13">
        <v>15.0</v>
      </c>
      <c r="J92" s="3"/>
    </row>
    <row r="93" ht="15.75" customHeight="1">
      <c r="A93" s="3"/>
      <c r="B93" s="14"/>
      <c r="C93" s="14"/>
      <c r="D93" s="17" t="s">
        <v>1363</v>
      </c>
      <c r="E93" s="26">
        <v>2.0</v>
      </c>
      <c r="F93" s="18">
        <v>2.61</v>
      </c>
      <c r="G93" s="18">
        <v>12.8</v>
      </c>
      <c r="H93" s="18">
        <v>13.8</v>
      </c>
      <c r="I93" s="16">
        <v>0.0</v>
      </c>
      <c r="J93" s="3"/>
      <c r="K93" s="3"/>
      <c r="L93" s="3"/>
    </row>
    <row r="94" ht="15.0" customHeight="1">
      <c r="A94" s="3">
        <v>533.0</v>
      </c>
      <c r="B94" s="11">
        <v>1.0</v>
      </c>
      <c r="C94" s="11" t="s">
        <v>674</v>
      </c>
      <c r="D94" s="3" t="s">
        <v>1362</v>
      </c>
      <c r="E94" s="13">
        <v>100.0</v>
      </c>
      <c r="F94" s="13">
        <v>100.0</v>
      </c>
      <c r="G94" s="13">
        <v>100.0</v>
      </c>
      <c r="H94" s="13">
        <v>100.0</v>
      </c>
      <c r="I94" s="13">
        <v>100.0</v>
      </c>
      <c r="J94" s="3"/>
    </row>
    <row r="95" ht="15.75" customHeight="1">
      <c r="A95" s="3"/>
      <c r="B95" s="14"/>
      <c r="C95" s="14"/>
      <c r="D95" s="17" t="s">
        <v>1363</v>
      </c>
      <c r="E95" s="16">
        <v>100.0</v>
      </c>
      <c r="F95" s="16">
        <v>100.0</v>
      </c>
      <c r="G95" s="16">
        <v>100.0</v>
      </c>
      <c r="H95" s="16">
        <v>100.0</v>
      </c>
      <c r="I95" s="16">
        <v>0.0</v>
      </c>
      <c r="J95" s="3"/>
      <c r="K95" s="3"/>
      <c r="L95" s="3"/>
    </row>
    <row r="96" ht="15.75" customHeight="1">
      <c r="A96" s="3">
        <v>125.0</v>
      </c>
      <c r="B96" s="11">
        <v>0.0</v>
      </c>
      <c r="C96" s="11" t="s">
        <v>664</v>
      </c>
      <c r="D96" s="3" t="s">
        <v>1362</v>
      </c>
      <c r="E96" s="13">
        <v>0.0</v>
      </c>
      <c r="F96" s="2">
        <v>0.01</v>
      </c>
      <c r="G96" s="13">
        <v>30.0</v>
      </c>
      <c r="H96" s="13">
        <v>70.0</v>
      </c>
      <c r="I96" s="13">
        <v>100.0</v>
      </c>
      <c r="J96" s="3"/>
    </row>
    <row r="97" ht="15.75" customHeight="1">
      <c r="A97" s="3"/>
      <c r="B97" s="14"/>
      <c r="C97" s="14"/>
      <c r="D97" s="17" t="s">
        <v>1363</v>
      </c>
      <c r="E97" s="16">
        <v>0.0</v>
      </c>
      <c r="F97" s="16">
        <v>0.0</v>
      </c>
      <c r="G97" s="16">
        <v>19.0</v>
      </c>
      <c r="H97" s="16">
        <v>48.0</v>
      </c>
      <c r="I97" s="16">
        <v>0.0</v>
      </c>
      <c r="J97" s="3"/>
      <c r="K97" s="3"/>
      <c r="L97" s="3"/>
    </row>
    <row r="98" ht="15.0" customHeight="1">
      <c r="A98" s="3">
        <v>126.0</v>
      </c>
      <c r="B98" s="11">
        <v>0.0</v>
      </c>
      <c r="C98" s="11" t="s">
        <v>666</v>
      </c>
      <c r="D98" s="12" t="s">
        <v>1362</v>
      </c>
      <c r="E98" s="13">
        <v>0.0</v>
      </c>
      <c r="F98" s="2">
        <v>0.01</v>
      </c>
      <c r="G98" s="2">
        <v>32.5</v>
      </c>
      <c r="H98" s="13">
        <v>70.0</v>
      </c>
      <c r="I98" s="13">
        <v>100.0</v>
      </c>
      <c r="J98" s="3"/>
    </row>
    <row r="99" ht="15.75" customHeight="1">
      <c r="A99" s="3"/>
      <c r="B99" s="14"/>
      <c r="C99" s="14"/>
      <c r="D99" s="15" t="s">
        <v>1363</v>
      </c>
      <c r="E99" s="16">
        <v>0.0</v>
      </c>
      <c r="F99" s="16">
        <v>0.0</v>
      </c>
      <c r="G99" s="18">
        <v>32.5</v>
      </c>
      <c r="H99" s="16">
        <v>39.0</v>
      </c>
      <c r="I99" s="16">
        <v>0.0</v>
      </c>
      <c r="J99" s="3"/>
      <c r="K99" s="3"/>
      <c r="L99" s="3"/>
    </row>
    <row r="100" ht="15.0" customHeight="1">
      <c r="A100" s="3">
        <v>129.0</v>
      </c>
      <c r="B100" s="11">
        <v>0.0</v>
      </c>
      <c r="C100" s="11" t="s">
        <v>672</v>
      </c>
      <c r="D100" s="3" t="s">
        <v>1362</v>
      </c>
      <c r="E100" s="13">
        <v>25.0</v>
      </c>
      <c r="F100" s="13">
        <v>50.0</v>
      </c>
      <c r="G100" s="13">
        <v>75.0</v>
      </c>
      <c r="H100" s="13">
        <v>95.0</v>
      </c>
      <c r="I100" s="13">
        <v>100.0</v>
      </c>
      <c r="J100" s="3"/>
    </row>
    <row r="101" ht="15.75" customHeight="1">
      <c r="A101" s="3"/>
      <c r="B101" s="14"/>
      <c r="C101" s="14"/>
      <c r="D101" s="17" t="s">
        <v>1363</v>
      </c>
      <c r="E101" s="18">
        <v>6.25</v>
      </c>
      <c r="F101" s="16">
        <v>50.0</v>
      </c>
      <c r="G101" s="16">
        <v>75.0</v>
      </c>
      <c r="H101" s="16">
        <v>95.0</v>
      </c>
      <c r="I101" s="16">
        <v>0.0</v>
      </c>
      <c r="J101" s="3"/>
      <c r="K101" s="3"/>
      <c r="L101" s="3"/>
    </row>
    <row r="102" ht="15.0" customHeight="1">
      <c r="A102" s="3">
        <v>124.0</v>
      </c>
      <c r="B102" s="11">
        <v>0.0</v>
      </c>
      <c r="C102" s="11" t="s">
        <v>662</v>
      </c>
      <c r="D102" s="3" t="s">
        <v>1362</v>
      </c>
      <c r="E102" s="13">
        <v>0.0</v>
      </c>
      <c r="F102" s="13">
        <v>25.0</v>
      </c>
      <c r="G102" s="13">
        <v>50.0</v>
      </c>
      <c r="H102" s="13">
        <v>75.0</v>
      </c>
      <c r="I102" s="13">
        <v>100.0</v>
      </c>
      <c r="J102" s="3"/>
    </row>
    <row r="103" ht="15.75" customHeight="1">
      <c r="A103" s="3"/>
      <c r="B103" s="14"/>
      <c r="C103" s="14"/>
      <c r="D103" s="17" t="s">
        <v>1363</v>
      </c>
      <c r="E103" s="16">
        <v>0.0</v>
      </c>
      <c r="F103" s="16">
        <v>24.15</v>
      </c>
      <c r="G103" s="16">
        <v>50.0</v>
      </c>
      <c r="H103" s="16">
        <v>70.0</v>
      </c>
      <c r="I103" s="16">
        <v>0.0</v>
      </c>
      <c r="J103" s="3"/>
      <c r="K103" s="3"/>
      <c r="L103" s="3"/>
    </row>
    <row r="104" ht="15.75" customHeight="1">
      <c r="A104" s="3"/>
      <c r="B104" s="10"/>
      <c r="C104" s="10" t="s">
        <v>149</v>
      </c>
      <c r="D104" s="4"/>
      <c r="E104" s="13"/>
      <c r="F104" s="13"/>
      <c r="G104" s="13"/>
      <c r="H104" s="13"/>
      <c r="I104" s="13"/>
      <c r="J104" s="3"/>
      <c r="K104" s="3"/>
      <c r="L104" s="3"/>
    </row>
    <row r="105" ht="15.75" customHeight="1">
      <c r="A105" s="3">
        <v>123.0</v>
      </c>
      <c r="B105" s="11">
        <v>0.0</v>
      </c>
      <c r="C105" s="11" t="s">
        <v>660</v>
      </c>
      <c r="D105" s="3" t="s">
        <v>1362</v>
      </c>
      <c r="E105" s="13">
        <v>0.0</v>
      </c>
      <c r="F105" s="13">
        <v>2.0</v>
      </c>
      <c r="G105" s="13">
        <v>0.0</v>
      </c>
      <c r="H105" s="13">
        <v>2.0</v>
      </c>
      <c r="I105" s="13">
        <v>0.0</v>
      </c>
      <c r="J105" s="3"/>
    </row>
    <row r="106" ht="15.75" customHeight="1">
      <c r="A106" s="3"/>
      <c r="B106" s="14"/>
      <c r="C106" s="14"/>
      <c r="D106" s="17" t="s">
        <v>1363</v>
      </c>
      <c r="E106" s="16">
        <v>0.0</v>
      </c>
      <c r="F106" s="16">
        <v>2.0</v>
      </c>
      <c r="G106" s="16">
        <v>0.0</v>
      </c>
      <c r="H106" s="16">
        <v>4.0</v>
      </c>
      <c r="I106" s="16">
        <v>0.0</v>
      </c>
      <c r="J106" s="3"/>
      <c r="K106" s="3"/>
      <c r="L106" s="3"/>
    </row>
    <row r="107" ht="15.75" customHeight="1">
      <c r="A107" s="3">
        <v>122.0</v>
      </c>
      <c r="B107" s="11">
        <v>0.0</v>
      </c>
      <c r="C107" s="11" t="s">
        <v>658</v>
      </c>
      <c r="D107" s="3" t="s">
        <v>1362</v>
      </c>
      <c r="E107" s="2">
        <v>0.01</v>
      </c>
      <c r="F107" s="2">
        <v>0.99</v>
      </c>
      <c r="G107" s="13">
        <v>0.0</v>
      </c>
      <c r="H107" s="13">
        <v>4.0</v>
      </c>
      <c r="I107" s="13">
        <v>0.0</v>
      </c>
      <c r="J107" s="2"/>
    </row>
    <row r="108" ht="15.75" customHeight="1">
      <c r="A108" s="3"/>
      <c r="B108" s="14"/>
      <c r="C108" s="14"/>
      <c r="D108" s="17" t="s">
        <v>1363</v>
      </c>
      <c r="E108" s="18">
        <v>0.01</v>
      </c>
      <c r="F108" s="18">
        <v>0.99</v>
      </c>
      <c r="G108" s="16">
        <v>0.0</v>
      </c>
      <c r="H108" s="16">
        <v>4.0</v>
      </c>
      <c r="I108" s="16">
        <v>0.0</v>
      </c>
      <c r="J108" s="2"/>
    </row>
    <row r="109" ht="15.75" customHeight="1">
      <c r="A109" s="3"/>
      <c r="J109" s="3"/>
    </row>
    <row r="110" ht="15.75" customHeight="1">
      <c r="A110" s="3"/>
      <c r="J110" s="3"/>
    </row>
    <row r="111" ht="15.75" customHeight="1">
      <c r="A111" s="5" t="s">
        <v>1360</v>
      </c>
      <c r="B111" s="6" t="s">
        <v>1361</v>
      </c>
      <c r="C111" s="7" t="s">
        <v>570</v>
      </c>
      <c r="J111" s="3"/>
    </row>
    <row r="112" ht="15.75" customHeight="1">
      <c r="B112" s="8"/>
      <c r="C112" s="7" t="s">
        <v>675</v>
      </c>
      <c r="D112" s="7"/>
      <c r="E112" s="9">
        <v>2016.0</v>
      </c>
      <c r="F112" s="9">
        <v>2017.0</v>
      </c>
      <c r="G112" s="9">
        <v>2018.0</v>
      </c>
      <c r="H112" s="9">
        <v>2019.0</v>
      </c>
      <c r="I112" s="9">
        <v>2020.0</v>
      </c>
      <c r="J112" s="3"/>
    </row>
    <row r="113" ht="15.75" customHeight="1">
      <c r="A113" s="3"/>
      <c r="B113" s="10"/>
      <c r="C113" s="10" t="s">
        <v>32</v>
      </c>
      <c r="D113" s="4"/>
      <c r="E113" s="3"/>
      <c r="F113" s="3"/>
      <c r="G113" s="3"/>
      <c r="H113" s="3"/>
      <c r="I113" s="3"/>
      <c r="J113" s="3"/>
      <c r="K113" s="3"/>
      <c r="L113" s="3"/>
    </row>
    <row r="114" ht="15.75" customHeight="1">
      <c r="A114" s="3">
        <v>136.0</v>
      </c>
      <c r="B114" s="11">
        <v>0.0</v>
      </c>
      <c r="C114" s="11" t="s">
        <v>689</v>
      </c>
      <c r="D114" s="3" t="s">
        <v>1362</v>
      </c>
      <c r="E114" s="13">
        <v>0.0</v>
      </c>
      <c r="F114" s="13">
        <v>25.0</v>
      </c>
      <c r="G114" s="13">
        <v>55.0</v>
      </c>
      <c r="H114" s="13">
        <v>100.0</v>
      </c>
      <c r="I114" s="13">
        <v>0.0</v>
      </c>
      <c r="J114" s="3"/>
    </row>
    <row r="115" ht="15.75" customHeight="1">
      <c r="A115" s="3"/>
      <c r="B115" s="14"/>
      <c r="C115" s="14"/>
      <c r="D115" s="17" t="s">
        <v>1363</v>
      </c>
      <c r="E115" s="16">
        <v>0.0</v>
      </c>
      <c r="F115" s="16">
        <v>25.0</v>
      </c>
      <c r="G115" s="16">
        <v>55.0</v>
      </c>
      <c r="H115" s="27">
        <v>85.25</v>
      </c>
      <c r="I115" s="16">
        <v>0.0</v>
      </c>
      <c r="J115" s="3"/>
      <c r="K115" s="3"/>
      <c r="L115" s="3"/>
    </row>
    <row r="116" ht="15.75" customHeight="1">
      <c r="A116" s="3">
        <v>134.0</v>
      </c>
      <c r="B116" s="11">
        <v>0.0</v>
      </c>
      <c r="C116" s="11" t="s">
        <v>685</v>
      </c>
      <c r="D116" s="3" t="s">
        <v>1362</v>
      </c>
      <c r="E116" s="13">
        <v>0.0</v>
      </c>
      <c r="F116" s="13">
        <v>10053.0</v>
      </c>
      <c r="G116" s="13">
        <v>6123.0</v>
      </c>
      <c r="H116" s="28">
        <v>6824.0</v>
      </c>
      <c r="I116" s="13">
        <v>0.0</v>
      </c>
      <c r="J116" s="13"/>
    </row>
    <row r="117" ht="15.75" customHeight="1">
      <c r="A117" s="3"/>
      <c r="B117" s="14"/>
      <c r="C117" s="14"/>
      <c r="D117" s="17" t="s">
        <v>1363</v>
      </c>
      <c r="E117" s="16">
        <v>0.0</v>
      </c>
      <c r="F117" s="16">
        <v>10053.0</v>
      </c>
      <c r="G117" s="16">
        <v>6123.0</v>
      </c>
      <c r="H117" s="29">
        <v>7371.0</v>
      </c>
      <c r="I117" s="16">
        <v>0.0</v>
      </c>
      <c r="J117" s="13"/>
      <c r="K117" s="13"/>
      <c r="L117" s="13"/>
    </row>
    <row r="118" ht="15.75" customHeight="1">
      <c r="A118" s="3">
        <v>132.0</v>
      </c>
      <c r="B118" s="11">
        <v>0.0</v>
      </c>
      <c r="C118" s="11" t="s">
        <v>681</v>
      </c>
      <c r="D118" s="3" t="s">
        <v>1362</v>
      </c>
      <c r="E118" s="13">
        <v>60.0</v>
      </c>
      <c r="F118" s="13">
        <v>3413.0</v>
      </c>
      <c r="G118" s="13">
        <v>8641.0</v>
      </c>
      <c r="H118" s="28">
        <v>6300.0</v>
      </c>
      <c r="I118" s="13">
        <v>3090.0</v>
      </c>
      <c r="J118" s="13"/>
    </row>
    <row r="119" ht="15.75" customHeight="1">
      <c r="A119" s="3"/>
      <c r="B119" s="14"/>
      <c r="C119" s="14"/>
      <c r="D119" s="17" t="s">
        <v>1363</v>
      </c>
      <c r="E119" s="16">
        <v>60.0</v>
      </c>
      <c r="F119" s="16">
        <v>3413.0</v>
      </c>
      <c r="G119" s="16">
        <v>8641.0</v>
      </c>
      <c r="H119" s="29">
        <v>5758.0</v>
      </c>
      <c r="I119" s="16">
        <v>0.0</v>
      </c>
      <c r="J119" s="13"/>
      <c r="K119" s="3"/>
      <c r="L119" s="3"/>
    </row>
    <row r="120" ht="15.75" customHeight="1">
      <c r="A120" s="3">
        <v>141.0</v>
      </c>
      <c r="B120" s="11">
        <v>0.0</v>
      </c>
      <c r="C120" s="11" t="s">
        <v>699</v>
      </c>
      <c r="D120" s="12" t="s">
        <v>1362</v>
      </c>
      <c r="E120" s="13">
        <v>20.0</v>
      </c>
      <c r="F120" s="13">
        <v>20.0</v>
      </c>
      <c r="G120" s="13">
        <v>20.0</v>
      </c>
      <c r="H120" s="28">
        <v>0.0</v>
      </c>
      <c r="I120" s="13">
        <v>0.0</v>
      </c>
      <c r="J120" s="3"/>
    </row>
    <row r="121" ht="15.75" customHeight="1">
      <c r="A121" s="3"/>
      <c r="B121" s="14"/>
      <c r="C121" s="14"/>
      <c r="D121" s="15" t="s">
        <v>1363</v>
      </c>
      <c r="E121" s="16">
        <v>14.0</v>
      </c>
      <c r="F121" s="16">
        <v>20.0</v>
      </c>
      <c r="G121" s="16">
        <v>20.0</v>
      </c>
      <c r="H121" s="29">
        <v>0.0</v>
      </c>
      <c r="I121" s="16">
        <v>0.0</v>
      </c>
      <c r="J121" s="3"/>
      <c r="K121" s="3"/>
      <c r="L121" s="3"/>
    </row>
    <row r="122" ht="15.75" customHeight="1">
      <c r="A122" s="3">
        <v>133.0</v>
      </c>
      <c r="B122" s="11">
        <v>0.0</v>
      </c>
      <c r="C122" s="11" t="s">
        <v>683</v>
      </c>
      <c r="D122" s="3" t="s">
        <v>1362</v>
      </c>
      <c r="E122" s="13">
        <v>1809.0</v>
      </c>
      <c r="F122" s="13">
        <v>17651.0</v>
      </c>
      <c r="G122" s="13">
        <v>15248.0</v>
      </c>
      <c r="H122" s="28">
        <v>0.0</v>
      </c>
      <c r="I122" s="13">
        <v>0.0</v>
      </c>
      <c r="J122" s="13"/>
    </row>
    <row r="123" ht="15.75" customHeight="1">
      <c r="A123" s="3"/>
      <c r="B123" s="14"/>
      <c r="C123" s="14"/>
      <c r="D123" s="17" t="s">
        <v>1363</v>
      </c>
      <c r="E123" s="16">
        <v>1809.0</v>
      </c>
      <c r="F123" s="16">
        <v>17651.0</v>
      </c>
      <c r="G123" s="16">
        <v>15248.0</v>
      </c>
      <c r="H123" s="29">
        <v>0.0</v>
      </c>
      <c r="I123" s="16">
        <v>0.0</v>
      </c>
      <c r="J123" s="13"/>
      <c r="K123" s="3"/>
      <c r="L123" s="3"/>
    </row>
    <row r="124" ht="15.75" customHeight="1">
      <c r="A124" s="3">
        <v>145.0</v>
      </c>
      <c r="B124" s="11">
        <v>0.0</v>
      </c>
      <c r="C124" s="11" t="s">
        <v>707</v>
      </c>
      <c r="D124" s="3" t="s">
        <v>1362</v>
      </c>
      <c r="E124" s="13">
        <v>1.0</v>
      </c>
      <c r="F124" s="13">
        <v>0.0</v>
      </c>
      <c r="G124" s="13">
        <v>19.0</v>
      </c>
      <c r="H124" s="28">
        <v>0.0</v>
      </c>
      <c r="I124" s="13">
        <v>0.0</v>
      </c>
      <c r="J124" s="3"/>
    </row>
    <row r="125" ht="15.75" customHeight="1">
      <c r="A125" s="3"/>
      <c r="B125" s="14"/>
      <c r="C125" s="14"/>
      <c r="D125" s="17" t="s">
        <v>1363</v>
      </c>
      <c r="E125" s="16">
        <v>1.0</v>
      </c>
      <c r="F125" s="16">
        <v>0.0</v>
      </c>
      <c r="G125" s="16">
        <v>19.0</v>
      </c>
      <c r="H125" s="29">
        <v>0.0</v>
      </c>
      <c r="I125" s="16">
        <v>0.0</v>
      </c>
      <c r="J125" s="3"/>
      <c r="K125" s="3"/>
      <c r="L125" s="3"/>
    </row>
    <row r="126" ht="15.75" customHeight="1">
      <c r="A126" s="3">
        <v>146.0</v>
      </c>
      <c r="B126" s="11">
        <v>0.0</v>
      </c>
      <c r="C126" s="11" t="s">
        <v>709</v>
      </c>
      <c r="D126" s="3" t="s">
        <v>1362</v>
      </c>
      <c r="E126" s="13">
        <v>21.0</v>
      </c>
      <c r="F126" s="13">
        <v>42.0</v>
      </c>
      <c r="G126" s="13">
        <v>36.0</v>
      </c>
      <c r="H126" s="28">
        <v>40.0</v>
      </c>
      <c r="I126" s="13">
        <v>11.0</v>
      </c>
      <c r="J126" s="13"/>
    </row>
    <row r="127" ht="15.75" customHeight="1">
      <c r="A127" s="3"/>
      <c r="B127" s="14"/>
      <c r="C127" s="14"/>
      <c r="D127" s="17" t="s">
        <v>1363</v>
      </c>
      <c r="E127" s="16">
        <v>21.0</v>
      </c>
      <c r="F127" s="16">
        <v>42.0</v>
      </c>
      <c r="G127" s="16">
        <v>36.0</v>
      </c>
      <c r="H127" s="29">
        <v>29.0</v>
      </c>
      <c r="I127" s="16">
        <v>0.0</v>
      </c>
      <c r="J127" s="13"/>
      <c r="K127" s="3"/>
      <c r="L127" s="3"/>
    </row>
    <row r="128" ht="15.75" customHeight="1">
      <c r="A128" s="3">
        <v>144.0</v>
      </c>
      <c r="B128" s="11">
        <v>0.0</v>
      </c>
      <c r="C128" s="11" t="s">
        <v>705</v>
      </c>
      <c r="D128" s="12" t="s">
        <v>1362</v>
      </c>
      <c r="E128" s="2">
        <v>0.05</v>
      </c>
      <c r="F128" s="2">
        <v>0.75</v>
      </c>
      <c r="G128" s="13">
        <v>1.0</v>
      </c>
      <c r="H128" s="28">
        <v>0.0</v>
      </c>
      <c r="I128" s="13">
        <v>0.0</v>
      </c>
      <c r="J128" s="3"/>
    </row>
    <row r="129" ht="15.75" customHeight="1">
      <c r="A129" s="3"/>
      <c r="B129" s="14"/>
      <c r="C129" s="14"/>
      <c r="D129" s="15" t="s">
        <v>1363</v>
      </c>
      <c r="E129" s="18">
        <v>0.05</v>
      </c>
      <c r="F129" s="18">
        <v>0.7</v>
      </c>
      <c r="G129" s="16">
        <v>1.0</v>
      </c>
      <c r="H129" s="29">
        <v>0.0</v>
      </c>
      <c r="I129" s="16">
        <v>0.0</v>
      </c>
      <c r="J129" s="3"/>
      <c r="K129" s="3"/>
      <c r="L129" s="3"/>
    </row>
    <row r="130" ht="15.75" customHeight="1">
      <c r="A130" s="3">
        <v>137.0</v>
      </c>
      <c r="B130" s="11">
        <v>0.0</v>
      </c>
      <c r="C130" s="11" t="s">
        <v>691</v>
      </c>
      <c r="D130" s="3" t="s">
        <v>1362</v>
      </c>
      <c r="E130" s="2">
        <v>0.99</v>
      </c>
      <c r="F130" s="13">
        <v>1.0</v>
      </c>
      <c r="G130" s="13">
        <v>0.0</v>
      </c>
      <c r="H130" s="28">
        <v>0.0</v>
      </c>
      <c r="I130" s="13">
        <v>0.0</v>
      </c>
      <c r="J130" s="3"/>
    </row>
    <row r="131" ht="15.75" customHeight="1">
      <c r="A131" s="3"/>
      <c r="B131" s="14"/>
      <c r="C131" s="14"/>
      <c r="D131" s="17" t="s">
        <v>1363</v>
      </c>
      <c r="E131" s="18">
        <v>1.0</v>
      </c>
      <c r="F131" s="16">
        <v>1.0</v>
      </c>
      <c r="G131" s="16">
        <v>0.0</v>
      </c>
      <c r="H131" s="29">
        <v>0.0</v>
      </c>
      <c r="I131" s="16">
        <v>0.0</v>
      </c>
      <c r="J131" s="3"/>
      <c r="K131" s="3"/>
      <c r="L131" s="3"/>
    </row>
    <row r="132" ht="15.75" customHeight="1">
      <c r="A132" s="3">
        <v>138.0</v>
      </c>
      <c r="B132" s="11">
        <v>0.0</v>
      </c>
      <c r="C132" s="11" t="s">
        <v>693</v>
      </c>
      <c r="D132" s="3" t="s">
        <v>1362</v>
      </c>
      <c r="E132" s="13">
        <v>0.0</v>
      </c>
      <c r="F132" s="2">
        <v>0.7</v>
      </c>
      <c r="G132" s="13">
        <v>1.0</v>
      </c>
      <c r="H132" s="28">
        <v>0.0</v>
      </c>
      <c r="I132" s="13">
        <v>0.0</v>
      </c>
      <c r="J132" s="3"/>
    </row>
    <row r="133" ht="15.75" customHeight="1">
      <c r="A133" s="3"/>
      <c r="B133" s="14"/>
      <c r="C133" s="14"/>
      <c r="D133" s="17" t="s">
        <v>1363</v>
      </c>
      <c r="E133" s="16">
        <v>0.0</v>
      </c>
      <c r="F133" s="18">
        <v>0.7</v>
      </c>
      <c r="G133" s="16">
        <v>1.0</v>
      </c>
      <c r="H133" s="29">
        <v>0.0</v>
      </c>
      <c r="I133" s="16">
        <v>0.0</v>
      </c>
      <c r="J133" s="3"/>
      <c r="K133" s="3"/>
      <c r="L133" s="3"/>
    </row>
    <row r="134" ht="15.75" customHeight="1">
      <c r="A134" s="3">
        <v>139.0</v>
      </c>
      <c r="B134" s="11">
        <v>0.0</v>
      </c>
      <c r="C134" s="11" t="s">
        <v>695</v>
      </c>
      <c r="D134" s="3" t="s">
        <v>1362</v>
      </c>
      <c r="E134" s="2">
        <v>0.05</v>
      </c>
      <c r="F134" s="2">
        <v>0.42</v>
      </c>
      <c r="G134" s="2">
        <v>0.75</v>
      </c>
      <c r="H134" s="30">
        <v>1.0</v>
      </c>
      <c r="I134" s="2">
        <v>0.0</v>
      </c>
      <c r="J134" s="3"/>
    </row>
    <row r="135" ht="15.75" customHeight="1">
      <c r="A135" s="3"/>
      <c r="B135" s="14"/>
      <c r="C135" s="14"/>
      <c r="D135" s="17" t="s">
        <v>1363</v>
      </c>
      <c r="E135" s="18">
        <v>0.05</v>
      </c>
      <c r="F135" s="18">
        <v>0.42</v>
      </c>
      <c r="G135" s="18">
        <v>0.68</v>
      </c>
      <c r="H135" s="27">
        <v>0.86</v>
      </c>
      <c r="I135" s="18">
        <v>0.0</v>
      </c>
      <c r="J135" s="3"/>
      <c r="K135" s="3"/>
      <c r="L135" s="3"/>
    </row>
    <row r="136" ht="15.75" customHeight="1">
      <c r="A136" s="3">
        <v>143.0</v>
      </c>
      <c r="B136" s="11">
        <v>0.0</v>
      </c>
      <c r="C136" s="11" t="s">
        <v>703</v>
      </c>
      <c r="D136" s="3" t="s">
        <v>1362</v>
      </c>
      <c r="E136" s="2">
        <v>0.5</v>
      </c>
      <c r="F136" s="2">
        <v>1.0</v>
      </c>
      <c r="G136" s="2">
        <v>2.5</v>
      </c>
      <c r="H136" s="30">
        <v>3.8</v>
      </c>
      <c r="I136" s="13">
        <v>4.0</v>
      </c>
      <c r="J136" s="3"/>
    </row>
    <row r="137" ht="15.75" customHeight="1">
      <c r="A137" s="3"/>
      <c r="B137" s="14"/>
      <c r="C137" s="14"/>
      <c r="D137" s="17" t="s">
        <v>1363</v>
      </c>
      <c r="E137" s="18">
        <v>0.3</v>
      </c>
      <c r="F137" s="18">
        <v>1.0</v>
      </c>
      <c r="G137" s="18">
        <v>2.5</v>
      </c>
      <c r="H137" s="27">
        <v>3.37</v>
      </c>
      <c r="I137" s="16">
        <v>0.0</v>
      </c>
      <c r="J137" s="3"/>
      <c r="K137" s="3"/>
      <c r="L137" s="3"/>
    </row>
    <row r="138" ht="15.75" customHeight="1">
      <c r="A138" s="3">
        <v>147.0</v>
      </c>
      <c r="B138" s="11">
        <v>0.0</v>
      </c>
      <c r="C138" s="11" t="s">
        <v>711</v>
      </c>
      <c r="D138" s="3" t="s">
        <v>1362</v>
      </c>
      <c r="E138" s="13">
        <v>2.0</v>
      </c>
      <c r="F138" s="13">
        <v>2.0</v>
      </c>
      <c r="G138" s="13">
        <v>3.0</v>
      </c>
      <c r="H138" s="28">
        <v>3.0</v>
      </c>
      <c r="I138" s="13">
        <v>0.0</v>
      </c>
      <c r="J138" s="13"/>
    </row>
    <row r="139" ht="15.75" customHeight="1">
      <c r="A139" s="3"/>
      <c r="B139" s="14"/>
      <c r="C139" s="14"/>
      <c r="D139" s="17" t="s">
        <v>1363</v>
      </c>
      <c r="E139" s="16">
        <v>2.0</v>
      </c>
      <c r="F139" s="16">
        <v>2.0</v>
      </c>
      <c r="G139" s="16">
        <v>3.0</v>
      </c>
      <c r="H139" s="29">
        <v>3.0</v>
      </c>
      <c r="I139" s="16">
        <v>0.0</v>
      </c>
      <c r="J139" s="13"/>
      <c r="K139" s="3"/>
      <c r="L139" s="3"/>
    </row>
    <row r="140" ht="15.75" customHeight="1">
      <c r="A140" s="3">
        <v>135.0</v>
      </c>
      <c r="B140" s="11">
        <v>0.0</v>
      </c>
      <c r="C140" s="11" t="s">
        <v>687</v>
      </c>
      <c r="D140" s="12" t="s">
        <v>1362</v>
      </c>
      <c r="E140" s="13">
        <v>0.0</v>
      </c>
      <c r="F140" s="13">
        <v>20.0</v>
      </c>
      <c r="G140" s="13">
        <v>20.0</v>
      </c>
      <c r="H140" s="28">
        <v>20.0</v>
      </c>
      <c r="I140" s="13">
        <v>20.0</v>
      </c>
      <c r="J140" s="13"/>
    </row>
    <row r="141" ht="15.75" customHeight="1">
      <c r="A141" s="3"/>
      <c r="B141" s="14"/>
      <c r="C141" s="14"/>
      <c r="D141" s="15" t="s">
        <v>1363</v>
      </c>
      <c r="E141" s="16">
        <v>0.0</v>
      </c>
      <c r="F141" s="16">
        <v>19.0</v>
      </c>
      <c r="G141" s="16">
        <v>19.0</v>
      </c>
      <c r="H141" s="29">
        <v>0.0</v>
      </c>
      <c r="I141" s="16">
        <v>0.0</v>
      </c>
      <c r="J141" s="3"/>
      <c r="K141" s="3"/>
      <c r="L141" s="3"/>
    </row>
    <row r="142" ht="15.75" customHeight="1">
      <c r="A142" s="3">
        <v>131.0</v>
      </c>
      <c r="B142" s="11">
        <v>0.0</v>
      </c>
      <c r="C142" s="11" t="s">
        <v>679</v>
      </c>
      <c r="D142" s="3" t="s">
        <v>1362</v>
      </c>
      <c r="E142" s="2">
        <v>0.05</v>
      </c>
      <c r="F142" s="2">
        <v>0.4</v>
      </c>
      <c r="G142" s="2">
        <v>0.7</v>
      </c>
      <c r="H142" s="28">
        <v>1.0</v>
      </c>
      <c r="I142" s="13">
        <v>0.0</v>
      </c>
      <c r="J142" s="3"/>
    </row>
    <row r="143" ht="15.75" customHeight="1">
      <c r="A143" s="3"/>
      <c r="B143" s="14"/>
      <c r="C143" s="14"/>
      <c r="D143" s="17" t="s">
        <v>1363</v>
      </c>
      <c r="E143" s="18">
        <v>0.05</v>
      </c>
      <c r="F143" s="18">
        <v>0.4</v>
      </c>
      <c r="G143" s="18">
        <v>0.7</v>
      </c>
      <c r="H143" s="27">
        <v>0.96</v>
      </c>
      <c r="I143" s="16">
        <v>0.0</v>
      </c>
      <c r="J143" s="3"/>
      <c r="K143" s="3"/>
      <c r="L143" s="3"/>
    </row>
    <row r="144" ht="15.75" customHeight="1">
      <c r="A144" s="3">
        <v>130.0</v>
      </c>
      <c r="B144" s="11">
        <v>0.0</v>
      </c>
      <c r="C144" s="11" t="s">
        <v>677</v>
      </c>
      <c r="D144" s="3" t="s">
        <v>1362</v>
      </c>
      <c r="E144" s="2">
        <v>0.05</v>
      </c>
      <c r="F144" s="2">
        <v>0.4</v>
      </c>
      <c r="G144" s="2">
        <v>0.65</v>
      </c>
      <c r="H144" s="30">
        <v>0.95</v>
      </c>
      <c r="I144" s="13">
        <v>1.0</v>
      </c>
      <c r="J144" s="3"/>
    </row>
    <row r="145" ht="15.75" customHeight="1">
      <c r="A145" s="3"/>
      <c r="B145" s="14"/>
      <c r="C145" s="14"/>
      <c r="D145" s="17" t="s">
        <v>1363</v>
      </c>
      <c r="E145" s="18">
        <v>0.05</v>
      </c>
      <c r="F145" s="18">
        <v>0.33</v>
      </c>
      <c r="G145" s="18">
        <v>0.65</v>
      </c>
      <c r="H145" s="27">
        <v>0.9</v>
      </c>
      <c r="I145" s="16">
        <v>0.0</v>
      </c>
      <c r="J145" s="3"/>
      <c r="K145" s="3"/>
      <c r="L145" s="3"/>
    </row>
    <row r="146" ht="15.75" customHeight="1">
      <c r="A146" s="3">
        <v>142.0</v>
      </c>
      <c r="B146" s="11">
        <v>0.0</v>
      </c>
      <c r="C146" s="11" t="s">
        <v>701</v>
      </c>
      <c r="D146" s="3" t="s">
        <v>1362</v>
      </c>
      <c r="E146" s="13">
        <v>100.0</v>
      </c>
      <c r="F146" s="13">
        <v>100.0</v>
      </c>
      <c r="G146" s="13">
        <v>100.0</v>
      </c>
      <c r="H146" s="28">
        <v>100.0</v>
      </c>
      <c r="I146" s="13">
        <v>100.0</v>
      </c>
      <c r="J146" s="3"/>
    </row>
    <row r="147" ht="15.75" customHeight="1">
      <c r="A147" s="3"/>
      <c r="B147" s="14"/>
      <c r="C147" s="14"/>
      <c r="D147" s="17" t="s">
        <v>1363</v>
      </c>
      <c r="E147" s="16">
        <v>100.0</v>
      </c>
      <c r="F147" s="16">
        <v>100.0</v>
      </c>
      <c r="G147" s="16">
        <v>100.0</v>
      </c>
      <c r="H147" s="29">
        <v>76.64</v>
      </c>
      <c r="I147" s="16">
        <v>0.0</v>
      </c>
      <c r="J147" s="3"/>
      <c r="K147" s="3"/>
      <c r="L147" s="3"/>
    </row>
    <row r="148" ht="15.75" customHeight="1">
      <c r="A148" s="3">
        <v>140.0</v>
      </c>
      <c r="B148" s="11">
        <v>0.0</v>
      </c>
      <c r="C148" s="11" t="s">
        <v>697</v>
      </c>
      <c r="D148" s="12" t="s">
        <v>1362</v>
      </c>
      <c r="E148" s="13">
        <v>0.0</v>
      </c>
      <c r="F148" s="13">
        <v>27.0</v>
      </c>
      <c r="G148" s="13">
        <v>74.0</v>
      </c>
      <c r="H148" s="13">
        <v>0.0</v>
      </c>
      <c r="I148" s="13">
        <v>0.0</v>
      </c>
      <c r="J148" s="13"/>
    </row>
    <row r="149" ht="15.75" customHeight="1">
      <c r="A149" s="3"/>
      <c r="B149" s="14"/>
      <c r="C149" s="14"/>
      <c r="D149" s="15" t="s">
        <v>1363</v>
      </c>
      <c r="E149" s="16">
        <v>0.0</v>
      </c>
      <c r="F149" s="16">
        <v>27.0</v>
      </c>
      <c r="G149" s="16">
        <v>74.0</v>
      </c>
      <c r="H149" s="16">
        <v>0.0</v>
      </c>
      <c r="I149" s="16">
        <v>0.0</v>
      </c>
      <c r="J149" s="13"/>
    </row>
    <row r="150" ht="15.75" customHeight="1">
      <c r="A150" s="3"/>
      <c r="J150" s="13"/>
    </row>
    <row r="151" ht="15.75" customHeight="1">
      <c r="A151" s="3"/>
      <c r="J151" s="3"/>
    </row>
    <row r="152" ht="15.75" customHeight="1">
      <c r="A152" s="3"/>
      <c r="J152" s="3"/>
    </row>
    <row r="153" ht="15.75" customHeight="1">
      <c r="A153" s="5" t="s">
        <v>1360</v>
      </c>
      <c r="B153" s="6" t="s">
        <v>1361</v>
      </c>
      <c r="C153" s="7" t="s">
        <v>570</v>
      </c>
      <c r="J153" s="3"/>
    </row>
    <row r="154" ht="15.75" customHeight="1">
      <c r="B154" s="8"/>
      <c r="C154" s="7" t="s">
        <v>713</v>
      </c>
      <c r="D154" s="7"/>
      <c r="E154" s="9">
        <v>2016.0</v>
      </c>
      <c r="F154" s="9">
        <v>2017.0</v>
      </c>
      <c r="G154" s="9">
        <v>2018.0</v>
      </c>
      <c r="H154" s="9">
        <v>2019.0</v>
      </c>
      <c r="I154" s="9">
        <v>2020.0</v>
      </c>
      <c r="J154" s="3"/>
    </row>
    <row r="155" ht="15.75" customHeight="1">
      <c r="A155" s="3"/>
      <c r="B155" s="10"/>
      <c r="C155" s="10" t="s">
        <v>32</v>
      </c>
      <c r="D155" s="4"/>
      <c r="E155" s="3"/>
      <c r="F155" s="3"/>
      <c r="G155" s="3"/>
      <c r="H155" s="3"/>
      <c r="I155" s="3"/>
      <c r="J155" s="3"/>
      <c r="K155" s="3"/>
      <c r="L155" s="3"/>
    </row>
    <row r="156" ht="15.75" customHeight="1">
      <c r="A156" s="3">
        <v>209.0</v>
      </c>
      <c r="B156" s="11">
        <v>0.0</v>
      </c>
      <c r="C156" s="11" t="s">
        <v>719</v>
      </c>
      <c r="D156" s="3" t="s">
        <v>1362</v>
      </c>
      <c r="E156" s="13">
        <v>372.0</v>
      </c>
      <c r="F156" s="13">
        <v>25170.0</v>
      </c>
      <c r="G156" s="13">
        <v>25040.0</v>
      </c>
      <c r="H156" s="13">
        <v>25418.0</v>
      </c>
      <c r="I156" s="13">
        <v>4000.0</v>
      </c>
      <c r="J156" s="13"/>
    </row>
    <row r="157" ht="15.75" customHeight="1">
      <c r="A157" s="3"/>
      <c r="B157" s="14"/>
      <c r="C157" s="14"/>
      <c r="D157" s="17" t="s">
        <v>1363</v>
      </c>
      <c r="E157" s="16">
        <v>372.0</v>
      </c>
      <c r="F157" s="16">
        <v>25170.0</v>
      </c>
      <c r="G157" s="16">
        <v>25040.0</v>
      </c>
      <c r="H157" s="16">
        <v>19144.0</v>
      </c>
      <c r="I157" s="16">
        <v>0.0</v>
      </c>
      <c r="J157" s="13"/>
      <c r="K157" s="3"/>
      <c r="L157" s="3"/>
    </row>
    <row r="158" ht="15.75" customHeight="1">
      <c r="A158" s="3">
        <v>208.0</v>
      </c>
      <c r="B158" s="11">
        <v>0.0</v>
      </c>
      <c r="C158" s="11" t="s">
        <v>715</v>
      </c>
      <c r="D158" s="3" t="s">
        <v>1362</v>
      </c>
      <c r="E158" s="13">
        <v>100.0</v>
      </c>
      <c r="F158" s="13">
        <v>100.0</v>
      </c>
      <c r="G158" s="13">
        <v>100.0</v>
      </c>
      <c r="H158" s="13">
        <v>100.0</v>
      </c>
      <c r="I158" s="13">
        <v>100.0</v>
      </c>
      <c r="J158" s="3"/>
    </row>
    <row r="159" ht="15.75" customHeight="1">
      <c r="A159" s="3"/>
      <c r="B159" s="14"/>
      <c r="C159" s="14"/>
      <c r="D159" s="17" t="s">
        <v>1363</v>
      </c>
      <c r="E159" s="16">
        <v>100.0</v>
      </c>
      <c r="F159" s="16">
        <v>100.0</v>
      </c>
      <c r="G159" s="16">
        <v>100.0</v>
      </c>
      <c r="H159" s="16">
        <v>100.0</v>
      </c>
      <c r="I159" s="16">
        <v>0.0</v>
      </c>
      <c r="J159" s="3"/>
      <c r="K159" s="3"/>
      <c r="L159" s="3"/>
    </row>
    <row r="160" ht="15.75" customHeight="1">
      <c r="A160" s="3">
        <v>536.0</v>
      </c>
      <c r="B160" s="11">
        <v>0.0</v>
      </c>
      <c r="C160" s="11" t="s">
        <v>725</v>
      </c>
      <c r="D160" s="12" t="s">
        <v>1362</v>
      </c>
      <c r="E160" s="13">
        <v>0.0</v>
      </c>
      <c r="F160" s="13">
        <v>4.0</v>
      </c>
      <c r="G160" s="13">
        <v>4.0</v>
      </c>
      <c r="H160" s="13">
        <v>4.0</v>
      </c>
      <c r="I160" s="13">
        <v>0.0</v>
      </c>
      <c r="J160" s="3"/>
    </row>
    <row r="161" ht="15.75" customHeight="1">
      <c r="A161" s="3"/>
      <c r="B161" s="14"/>
      <c r="C161" s="14"/>
      <c r="D161" s="15" t="s">
        <v>1363</v>
      </c>
      <c r="E161" s="16">
        <v>0.0</v>
      </c>
      <c r="F161" s="16">
        <v>4.0</v>
      </c>
      <c r="G161" s="16">
        <v>4.0</v>
      </c>
      <c r="H161" s="18">
        <v>2.63</v>
      </c>
      <c r="I161" s="16">
        <v>0.0</v>
      </c>
      <c r="J161" s="3"/>
      <c r="K161" s="3"/>
      <c r="L161" s="3"/>
    </row>
    <row r="162" ht="15.75" customHeight="1">
      <c r="A162" s="3">
        <v>211.0</v>
      </c>
      <c r="B162" s="11">
        <v>0.0</v>
      </c>
      <c r="C162" s="11" t="s">
        <v>723</v>
      </c>
      <c r="D162" s="3" t="s">
        <v>1362</v>
      </c>
      <c r="E162" s="2">
        <v>0.1</v>
      </c>
      <c r="F162" s="2">
        <v>0.7</v>
      </c>
      <c r="G162" s="2">
        <v>1.3</v>
      </c>
      <c r="H162" s="13">
        <v>2.0</v>
      </c>
      <c r="I162" s="13">
        <v>0.0</v>
      </c>
      <c r="J162" s="3"/>
    </row>
    <row r="163" ht="15.75" customHeight="1">
      <c r="A163" s="3"/>
      <c r="B163" s="14"/>
      <c r="C163" s="14"/>
      <c r="D163" s="17" t="s">
        <v>1363</v>
      </c>
      <c r="E163" s="18">
        <v>0.1</v>
      </c>
      <c r="F163" s="18">
        <v>0.7</v>
      </c>
      <c r="G163" s="18">
        <v>1.3</v>
      </c>
      <c r="H163" s="18">
        <v>1.6</v>
      </c>
      <c r="I163" s="16">
        <v>0.0</v>
      </c>
      <c r="J163" s="3"/>
      <c r="K163" s="3"/>
      <c r="L163" s="3"/>
    </row>
    <row r="164" ht="15.75" customHeight="1">
      <c r="A164" s="3">
        <v>210.0</v>
      </c>
      <c r="B164" s="11">
        <v>0.0</v>
      </c>
      <c r="C164" s="11" t="s">
        <v>721</v>
      </c>
      <c r="D164" s="3" t="s">
        <v>1362</v>
      </c>
      <c r="E164" s="13">
        <v>0.0</v>
      </c>
      <c r="F164" s="2">
        <v>0.3</v>
      </c>
      <c r="G164" s="2">
        <v>1.4</v>
      </c>
      <c r="H164" s="2">
        <v>1.3</v>
      </c>
      <c r="I164" s="13">
        <v>0.0</v>
      </c>
      <c r="J164" s="2"/>
    </row>
    <row r="165" ht="15.75" customHeight="1">
      <c r="A165" s="3"/>
      <c r="B165" s="14"/>
      <c r="C165" s="14"/>
      <c r="D165" s="17" t="s">
        <v>1363</v>
      </c>
      <c r="E165" s="16">
        <v>0.0</v>
      </c>
      <c r="F165" s="18">
        <v>0.3</v>
      </c>
      <c r="G165" s="18">
        <v>1.4</v>
      </c>
      <c r="H165" s="18">
        <v>1.17</v>
      </c>
      <c r="I165" s="16">
        <v>0.0</v>
      </c>
      <c r="J165" s="2"/>
      <c r="K165" s="3"/>
      <c r="L165" s="3"/>
    </row>
    <row r="166" ht="15.75" customHeight="1">
      <c r="A166" s="3">
        <v>537.0</v>
      </c>
      <c r="B166" s="11">
        <v>0.0</v>
      </c>
      <c r="C166" s="11" t="s">
        <v>727</v>
      </c>
      <c r="D166" s="3" t="s">
        <v>1362</v>
      </c>
      <c r="E166" s="13">
        <v>0.0</v>
      </c>
      <c r="F166" s="13">
        <v>1.0</v>
      </c>
      <c r="G166" s="13">
        <v>1.0</v>
      </c>
      <c r="H166" s="13">
        <v>1.0</v>
      </c>
      <c r="I166" s="13">
        <v>1.0</v>
      </c>
      <c r="J166" s="3"/>
    </row>
    <row r="167" ht="15.75" customHeight="1">
      <c r="A167" s="3"/>
      <c r="B167" s="14"/>
      <c r="C167" s="14"/>
      <c r="D167" s="17" t="s">
        <v>1363</v>
      </c>
      <c r="E167" s="16">
        <v>0.0</v>
      </c>
      <c r="F167" s="16">
        <v>1.0</v>
      </c>
      <c r="G167" s="16">
        <v>1.0</v>
      </c>
      <c r="H167" s="18">
        <v>0.5</v>
      </c>
      <c r="I167" s="16">
        <v>0.0</v>
      </c>
      <c r="J167" s="3"/>
    </row>
    <row r="168" ht="15.75" customHeight="1">
      <c r="A168" s="3"/>
      <c r="J168" s="3"/>
    </row>
    <row r="169" ht="15.75" customHeight="1">
      <c r="A169" s="3"/>
      <c r="J169" s="3"/>
    </row>
    <row r="170" ht="15.75" customHeight="1">
      <c r="A170" s="3"/>
      <c r="J170" s="3"/>
    </row>
    <row r="171" ht="15.75" customHeight="1">
      <c r="A171" s="3"/>
      <c r="J171" s="3"/>
    </row>
    <row r="172" ht="15.75" customHeight="1">
      <c r="A172" s="5" t="s">
        <v>1360</v>
      </c>
      <c r="B172" s="6" t="s">
        <v>1361</v>
      </c>
      <c r="C172" s="7" t="s">
        <v>570</v>
      </c>
      <c r="J172" s="3"/>
    </row>
    <row r="173" ht="15.75" customHeight="1">
      <c r="B173" s="8"/>
      <c r="C173" s="7" t="s">
        <v>729</v>
      </c>
      <c r="D173" s="7"/>
      <c r="E173" s="9">
        <v>2016.0</v>
      </c>
      <c r="F173" s="9">
        <v>2017.0</v>
      </c>
      <c r="G173" s="9">
        <v>2018.0</v>
      </c>
      <c r="H173" s="9">
        <v>2019.0</v>
      </c>
      <c r="I173" s="9">
        <v>2020.0</v>
      </c>
      <c r="J173" s="3"/>
    </row>
    <row r="174" ht="15.75" customHeight="1">
      <c r="A174" s="3"/>
      <c r="B174" s="10"/>
      <c r="C174" s="10" t="s">
        <v>32</v>
      </c>
      <c r="D174" s="4"/>
      <c r="E174" s="3"/>
      <c r="F174" s="3"/>
      <c r="G174" s="3"/>
      <c r="H174" s="3"/>
      <c r="I174" s="3"/>
      <c r="J174" s="3"/>
      <c r="K174" s="3"/>
      <c r="L174" s="3"/>
    </row>
    <row r="175" ht="15.75" customHeight="1">
      <c r="A175" s="3">
        <v>414.0</v>
      </c>
      <c r="B175" s="11">
        <v>100.0</v>
      </c>
      <c r="C175" s="11" t="s">
        <v>734</v>
      </c>
      <c r="D175" s="3" t="s">
        <v>1362</v>
      </c>
      <c r="E175" s="13">
        <v>8.0</v>
      </c>
      <c r="F175" s="13">
        <v>39.0</v>
      </c>
      <c r="G175" s="13">
        <v>72.0</v>
      </c>
      <c r="H175" s="13">
        <v>100.0</v>
      </c>
      <c r="I175" s="13">
        <v>100.0</v>
      </c>
      <c r="J175" s="3"/>
    </row>
    <row r="176" ht="15.75" customHeight="1">
      <c r="A176" s="3"/>
      <c r="B176" s="14"/>
      <c r="C176" s="14"/>
      <c r="D176" s="17" t="s">
        <v>1363</v>
      </c>
      <c r="E176" s="16">
        <v>8.0</v>
      </c>
      <c r="F176" s="16">
        <v>39.0</v>
      </c>
      <c r="G176" s="16">
        <v>72.0</v>
      </c>
      <c r="H176" s="16">
        <v>94.0</v>
      </c>
      <c r="I176" s="16">
        <v>0.0</v>
      </c>
      <c r="J176" s="3"/>
      <c r="K176" s="3"/>
      <c r="L176" s="3"/>
    </row>
    <row r="177" ht="15.75" customHeight="1">
      <c r="A177" s="3">
        <v>417.0</v>
      </c>
      <c r="B177" s="11">
        <v>0.0</v>
      </c>
      <c r="C177" s="11" t="s">
        <v>740</v>
      </c>
      <c r="D177" s="3" t="s">
        <v>1362</v>
      </c>
      <c r="E177" s="13">
        <v>8.0</v>
      </c>
      <c r="F177" s="13">
        <v>39.0</v>
      </c>
      <c r="G177" s="13">
        <v>72.0</v>
      </c>
      <c r="H177" s="13">
        <v>100.0</v>
      </c>
      <c r="I177" s="13">
        <v>100.0</v>
      </c>
      <c r="J177" s="3"/>
    </row>
    <row r="178" ht="15.75" customHeight="1">
      <c r="A178" s="3"/>
      <c r="B178" s="14"/>
      <c r="C178" s="14"/>
      <c r="D178" s="17" t="s">
        <v>1363</v>
      </c>
      <c r="E178" s="16">
        <v>8.0</v>
      </c>
      <c r="F178" s="16">
        <v>39.0</v>
      </c>
      <c r="G178" s="16">
        <v>72.0</v>
      </c>
      <c r="H178" s="16">
        <v>99.0</v>
      </c>
      <c r="I178" s="16">
        <v>0.0</v>
      </c>
      <c r="J178" s="3"/>
      <c r="K178" s="3"/>
      <c r="L178" s="3"/>
    </row>
    <row r="179" ht="15.75" customHeight="1">
      <c r="A179" s="3">
        <v>413.0</v>
      </c>
      <c r="B179" s="11">
        <v>0.0</v>
      </c>
      <c r="C179" s="11" t="s">
        <v>732</v>
      </c>
      <c r="D179" s="12" t="s">
        <v>1362</v>
      </c>
      <c r="E179" s="13">
        <v>20.0</v>
      </c>
      <c r="F179" s="13">
        <v>100.0</v>
      </c>
      <c r="G179" s="13">
        <v>100.0</v>
      </c>
      <c r="H179" s="13">
        <v>100.0</v>
      </c>
      <c r="I179" s="13">
        <v>100.0</v>
      </c>
      <c r="J179" s="3"/>
    </row>
    <row r="180" ht="15.75" customHeight="1">
      <c r="A180" s="3"/>
      <c r="B180" s="14"/>
      <c r="C180" s="14"/>
      <c r="D180" s="15" t="s">
        <v>1363</v>
      </c>
      <c r="E180" s="16">
        <v>20.0</v>
      </c>
      <c r="F180" s="16">
        <v>100.0</v>
      </c>
      <c r="G180" s="16">
        <v>100.0</v>
      </c>
      <c r="H180" s="16">
        <v>100.0</v>
      </c>
      <c r="I180" s="16">
        <v>0.0</v>
      </c>
      <c r="J180" s="3"/>
      <c r="K180" s="3"/>
      <c r="L180" s="3"/>
    </row>
    <row r="181" ht="15.75" customHeight="1">
      <c r="A181" s="3">
        <v>412.0</v>
      </c>
      <c r="B181" s="11">
        <v>75.0</v>
      </c>
      <c r="C181" s="11" t="s">
        <v>730</v>
      </c>
      <c r="D181" s="3" t="s">
        <v>1362</v>
      </c>
      <c r="E181" s="13">
        <v>16.0</v>
      </c>
      <c r="F181" s="13">
        <v>44.0</v>
      </c>
      <c r="G181" s="13">
        <v>72.0</v>
      </c>
      <c r="H181" s="13">
        <v>100.0</v>
      </c>
      <c r="I181" s="13">
        <v>100.0</v>
      </c>
      <c r="J181" s="3"/>
    </row>
    <row r="182" ht="15.75" customHeight="1">
      <c r="A182" s="3"/>
      <c r="B182" s="14"/>
      <c r="C182" s="14"/>
      <c r="D182" s="17" t="s">
        <v>1363</v>
      </c>
      <c r="E182" s="16">
        <v>16.0</v>
      </c>
      <c r="F182" s="16">
        <v>44.0</v>
      </c>
      <c r="G182" s="16">
        <v>61.0</v>
      </c>
      <c r="H182" s="16">
        <v>72.0</v>
      </c>
      <c r="I182" s="16">
        <v>0.0</v>
      </c>
      <c r="J182" s="3"/>
      <c r="K182" s="3"/>
      <c r="L182" s="3"/>
    </row>
    <row r="183" ht="15.75" customHeight="1">
      <c r="A183" s="3">
        <v>415.0</v>
      </c>
      <c r="B183" s="11">
        <v>0.0</v>
      </c>
      <c r="C183" s="11" t="s">
        <v>736</v>
      </c>
      <c r="D183" s="3" t="s">
        <v>1362</v>
      </c>
      <c r="E183" s="13">
        <v>8.0</v>
      </c>
      <c r="F183" s="13">
        <v>30.0</v>
      </c>
      <c r="G183" s="13">
        <v>30.0</v>
      </c>
      <c r="H183" s="13">
        <v>30.0</v>
      </c>
      <c r="I183" s="13">
        <v>30.0</v>
      </c>
      <c r="J183" s="3"/>
    </row>
    <row r="184" ht="15.75" customHeight="1">
      <c r="A184" s="3"/>
      <c r="B184" s="14"/>
      <c r="C184" s="14"/>
      <c r="D184" s="17" t="s">
        <v>1363</v>
      </c>
      <c r="E184" s="16">
        <v>8.0</v>
      </c>
      <c r="F184" s="16">
        <v>30.0</v>
      </c>
      <c r="G184" s="16">
        <v>30.0</v>
      </c>
      <c r="H184" s="16">
        <v>30.0</v>
      </c>
      <c r="I184" s="16">
        <v>0.0</v>
      </c>
      <c r="J184" s="3"/>
      <c r="K184" s="3"/>
      <c r="L184" s="3"/>
    </row>
    <row r="185" ht="15.75" customHeight="1">
      <c r="A185" s="3">
        <v>416.0</v>
      </c>
      <c r="B185" s="11">
        <v>0.0</v>
      </c>
      <c r="C185" s="11" t="s">
        <v>738</v>
      </c>
      <c r="D185" s="3" t="s">
        <v>1362</v>
      </c>
      <c r="E185" s="13">
        <v>7.0</v>
      </c>
      <c r="F185" s="13">
        <v>19.0</v>
      </c>
      <c r="G185" s="13">
        <v>27.0</v>
      </c>
      <c r="H185" s="13">
        <v>30.0</v>
      </c>
      <c r="I185" s="13">
        <v>30.0</v>
      </c>
      <c r="J185" s="3"/>
    </row>
    <row r="186" ht="15.75" customHeight="1">
      <c r="A186" s="3"/>
      <c r="B186" s="14"/>
      <c r="C186" s="14"/>
      <c r="D186" s="17" t="s">
        <v>1363</v>
      </c>
      <c r="E186" s="16">
        <v>7.76</v>
      </c>
      <c r="F186" s="16">
        <v>19.0</v>
      </c>
      <c r="G186" s="16">
        <v>27.0</v>
      </c>
      <c r="H186" s="16">
        <v>35.0</v>
      </c>
      <c r="I186" s="16">
        <v>0.0</v>
      </c>
      <c r="J186" s="3"/>
    </row>
    <row r="187" ht="15.75" customHeight="1">
      <c r="A187" s="3"/>
      <c r="J187" s="3"/>
    </row>
    <row r="188" ht="15.75" customHeight="1">
      <c r="A188" s="3"/>
      <c r="J188" s="3"/>
    </row>
    <row r="189" ht="15.75" customHeight="1">
      <c r="A189" s="3"/>
      <c r="J189" s="3"/>
    </row>
    <row r="190" ht="15.75" customHeight="1">
      <c r="A190" s="3"/>
      <c r="J190" s="3"/>
    </row>
    <row r="191" ht="15.75" customHeight="1">
      <c r="A191" s="5" t="s">
        <v>1360</v>
      </c>
      <c r="B191" s="6" t="s">
        <v>1361</v>
      </c>
      <c r="C191" s="7" t="s">
        <v>570</v>
      </c>
      <c r="J191" s="3"/>
    </row>
    <row r="192" ht="15.75" customHeight="1">
      <c r="B192" s="8"/>
      <c r="C192" s="7" t="s">
        <v>742</v>
      </c>
      <c r="D192" s="7"/>
      <c r="E192" s="9">
        <v>2016.0</v>
      </c>
      <c r="F192" s="9">
        <v>2017.0</v>
      </c>
      <c r="G192" s="9">
        <v>2018.0</v>
      </c>
      <c r="H192" s="9">
        <v>2019.0</v>
      </c>
      <c r="I192" s="9">
        <v>2020.0</v>
      </c>
      <c r="J192" s="3"/>
    </row>
    <row r="193" ht="15.75" customHeight="1">
      <c r="A193" s="3"/>
      <c r="B193" s="10"/>
      <c r="C193" s="10" t="s">
        <v>32</v>
      </c>
      <c r="D193" s="4"/>
      <c r="E193" s="3"/>
      <c r="F193" s="3"/>
      <c r="G193" s="3"/>
      <c r="H193" s="3"/>
      <c r="I193" s="3"/>
      <c r="J193" s="3"/>
      <c r="K193" s="3"/>
      <c r="L193" s="3"/>
    </row>
    <row r="194" ht="15.75" customHeight="1">
      <c r="A194" s="3">
        <v>369.0</v>
      </c>
      <c r="B194" s="11">
        <v>0.0</v>
      </c>
      <c r="C194" s="11" t="s">
        <v>758</v>
      </c>
      <c r="D194" s="3" t="s">
        <v>1362</v>
      </c>
      <c r="E194" s="13">
        <v>1.0</v>
      </c>
      <c r="F194" s="13">
        <v>4.0</v>
      </c>
      <c r="G194" s="13">
        <v>7.0</v>
      </c>
      <c r="H194" s="13">
        <v>9.0</v>
      </c>
      <c r="I194" s="13">
        <v>10.0</v>
      </c>
      <c r="J194" s="3"/>
    </row>
    <row r="195" ht="15.75" customHeight="1">
      <c r="A195" s="3"/>
      <c r="B195" s="14"/>
      <c r="C195" s="14"/>
      <c r="D195" s="17" t="s">
        <v>1363</v>
      </c>
      <c r="E195" s="16">
        <v>1.0</v>
      </c>
      <c r="F195" s="16">
        <v>4.0</v>
      </c>
      <c r="G195" s="16">
        <v>7.0</v>
      </c>
      <c r="H195" s="16">
        <v>7.0</v>
      </c>
      <c r="I195" s="16">
        <v>0.0</v>
      </c>
      <c r="J195" s="3"/>
      <c r="K195" s="3"/>
      <c r="L195" s="3"/>
    </row>
    <row r="196" ht="15.75" customHeight="1">
      <c r="A196" s="3">
        <v>372.0</v>
      </c>
      <c r="B196" s="11">
        <v>0.0</v>
      </c>
      <c r="C196" s="11" t="s">
        <v>765</v>
      </c>
      <c r="D196" s="3" t="s">
        <v>1362</v>
      </c>
      <c r="E196" s="13">
        <v>0.0</v>
      </c>
      <c r="F196" s="13">
        <v>789531.0</v>
      </c>
      <c r="G196" s="13">
        <v>683485.0</v>
      </c>
      <c r="H196" s="13">
        <v>216615.0</v>
      </c>
      <c r="I196" s="13">
        <v>10369.0</v>
      </c>
      <c r="J196" s="13"/>
    </row>
    <row r="197" ht="15.75" customHeight="1">
      <c r="A197" s="3"/>
      <c r="B197" s="14"/>
      <c r="C197" s="14"/>
      <c r="D197" s="17" t="s">
        <v>1363</v>
      </c>
      <c r="E197" s="16">
        <v>0.0</v>
      </c>
      <c r="F197" s="16">
        <v>789531.0</v>
      </c>
      <c r="G197" s="16">
        <v>683485.0</v>
      </c>
      <c r="H197" s="16">
        <v>107565.0</v>
      </c>
      <c r="I197" s="16">
        <v>0.0</v>
      </c>
      <c r="J197" s="13"/>
      <c r="K197" s="3"/>
      <c r="L197" s="3"/>
    </row>
    <row r="198" ht="15.75" customHeight="1">
      <c r="A198" s="3">
        <v>377.0</v>
      </c>
      <c r="B198" s="11">
        <v>0.0</v>
      </c>
      <c r="C198" s="11" t="s">
        <v>744</v>
      </c>
      <c r="D198" s="12" t="s">
        <v>1362</v>
      </c>
      <c r="E198" s="13">
        <v>596.0</v>
      </c>
      <c r="F198" s="13">
        <v>755.0</v>
      </c>
      <c r="G198" s="13">
        <v>856.0</v>
      </c>
      <c r="H198" s="13">
        <v>2148.0</v>
      </c>
      <c r="I198" s="13">
        <v>11.0</v>
      </c>
      <c r="J198" s="13"/>
    </row>
    <row r="199" ht="15.75" customHeight="1">
      <c r="A199" s="3"/>
      <c r="B199" s="14"/>
      <c r="C199" s="14"/>
      <c r="D199" s="15" t="s">
        <v>1363</v>
      </c>
      <c r="E199" s="16">
        <v>596.0</v>
      </c>
      <c r="F199" s="16">
        <v>755.0</v>
      </c>
      <c r="G199" s="16">
        <v>856.0</v>
      </c>
      <c r="H199" s="16">
        <v>1868.0</v>
      </c>
      <c r="I199" s="16">
        <v>0.0</v>
      </c>
      <c r="J199" s="13"/>
      <c r="K199" s="3"/>
      <c r="L199" s="3"/>
    </row>
    <row r="200" ht="15.75" customHeight="1">
      <c r="A200" s="3">
        <v>374.0</v>
      </c>
      <c r="B200" s="11">
        <v>0.0</v>
      </c>
      <c r="C200" s="11" t="s">
        <v>751</v>
      </c>
      <c r="D200" s="3" t="s">
        <v>1362</v>
      </c>
      <c r="E200" s="2">
        <v>0.2</v>
      </c>
      <c r="F200" s="2">
        <v>0.3</v>
      </c>
      <c r="G200" s="2">
        <v>0.25</v>
      </c>
      <c r="H200" s="2">
        <v>0.2</v>
      </c>
      <c r="I200" s="2">
        <v>0.05</v>
      </c>
      <c r="J200" s="2"/>
    </row>
    <row r="201" ht="15.75" customHeight="1">
      <c r="A201" s="3"/>
      <c r="B201" s="14"/>
      <c r="C201" s="14"/>
      <c r="D201" s="17" t="s">
        <v>1363</v>
      </c>
      <c r="E201" s="18">
        <v>0.2</v>
      </c>
      <c r="F201" s="18">
        <v>0.3</v>
      </c>
      <c r="G201" s="18">
        <v>0.25</v>
      </c>
      <c r="H201" s="18">
        <v>0.13</v>
      </c>
      <c r="I201" s="16">
        <v>0.0</v>
      </c>
      <c r="J201" s="2"/>
      <c r="K201" s="3"/>
      <c r="L201" s="3"/>
    </row>
    <row r="202" ht="15.75" customHeight="1">
      <c r="A202" s="3">
        <v>373.0</v>
      </c>
      <c r="B202" s="11">
        <v>0.0</v>
      </c>
      <c r="C202" s="11" t="s">
        <v>749</v>
      </c>
      <c r="D202" s="3" t="s">
        <v>1362</v>
      </c>
      <c r="E202" s="2">
        <v>0.1</v>
      </c>
      <c r="F202" s="2">
        <v>0.3</v>
      </c>
      <c r="G202" s="2">
        <v>0.3</v>
      </c>
      <c r="H202" s="2">
        <v>0.25</v>
      </c>
      <c r="I202" s="2">
        <v>0.05</v>
      </c>
      <c r="J202" s="25"/>
    </row>
    <row r="203" ht="15.75" customHeight="1">
      <c r="A203" s="3"/>
      <c r="B203" s="14"/>
      <c r="C203" s="14"/>
      <c r="D203" s="17" t="s">
        <v>1363</v>
      </c>
      <c r="E203" s="18">
        <v>0.1</v>
      </c>
      <c r="F203" s="18">
        <v>0.3</v>
      </c>
      <c r="G203" s="18">
        <v>0.3</v>
      </c>
      <c r="H203" s="18">
        <v>0.19</v>
      </c>
      <c r="I203" s="16">
        <v>0.0</v>
      </c>
      <c r="J203" s="2"/>
      <c r="K203" s="3"/>
      <c r="L203" s="3"/>
    </row>
    <row r="204" ht="15.75" customHeight="1">
      <c r="A204" s="3">
        <v>375.0</v>
      </c>
      <c r="B204" s="11">
        <v>2.0</v>
      </c>
      <c r="C204" s="11" t="s">
        <v>753</v>
      </c>
      <c r="D204" s="3" t="s">
        <v>1362</v>
      </c>
      <c r="E204" s="13">
        <v>2.0</v>
      </c>
      <c r="F204" s="13">
        <v>5.0</v>
      </c>
      <c r="G204" s="13">
        <v>6.0</v>
      </c>
      <c r="H204" s="13">
        <v>2.0</v>
      </c>
      <c r="I204" s="13">
        <v>1.0</v>
      </c>
      <c r="J204" s="3"/>
    </row>
    <row r="205" ht="15.75" customHeight="1">
      <c r="A205" s="3"/>
      <c r="B205" s="14"/>
      <c r="C205" s="14"/>
      <c r="D205" s="17" t="s">
        <v>1363</v>
      </c>
      <c r="E205" s="16">
        <v>2.0</v>
      </c>
      <c r="F205" s="16">
        <v>5.0</v>
      </c>
      <c r="G205" s="16">
        <v>6.0</v>
      </c>
      <c r="H205" s="16">
        <v>0.0</v>
      </c>
      <c r="I205" s="16">
        <v>0.0</v>
      </c>
      <c r="J205" s="3"/>
      <c r="K205" s="3"/>
      <c r="L205" s="3"/>
    </row>
    <row r="206" ht="15.75" customHeight="1">
      <c r="A206" s="3">
        <v>376.0</v>
      </c>
      <c r="B206" s="11">
        <v>5.0</v>
      </c>
      <c r="C206" s="11" t="s">
        <v>755</v>
      </c>
      <c r="D206" s="3" t="s">
        <v>1362</v>
      </c>
      <c r="E206" s="13">
        <v>6.0</v>
      </c>
      <c r="F206" s="13">
        <v>16.0</v>
      </c>
      <c r="G206" s="13">
        <v>20.0</v>
      </c>
      <c r="H206" s="13">
        <v>16.0</v>
      </c>
      <c r="I206" s="13">
        <v>2.0</v>
      </c>
      <c r="J206" s="13"/>
    </row>
    <row r="207" ht="15.75" customHeight="1">
      <c r="A207" s="3"/>
      <c r="B207" s="14"/>
      <c r="C207" s="14"/>
      <c r="D207" s="17" t="s">
        <v>1363</v>
      </c>
      <c r="E207" s="16">
        <v>6.0</v>
      </c>
      <c r="F207" s="16">
        <v>16.0</v>
      </c>
      <c r="G207" s="16">
        <v>20.0</v>
      </c>
      <c r="H207" s="16">
        <v>0.0</v>
      </c>
      <c r="I207" s="16">
        <v>0.0</v>
      </c>
      <c r="J207" s="13"/>
      <c r="K207" s="3"/>
      <c r="L207" s="3"/>
    </row>
    <row r="208" ht="15.75" customHeight="1">
      <c r="A208" s="3">
        <v>371.0</v>
      </c>
      <c r="B208" s="11">
        <v>27093.0</v>
      </c>
      <c r="C208" s="11" t="s">
        <v>762</v>
      </c>
      <c r="D208" s="3" t="s">
        <v>1362</v>
      </c>
      <c r="E208" s="13">
        <v>21868.0</v>
      </c>
      <c r="F208" s="13">
        <v>40890.0</v>
      </c>
      <c r="G208" s="13">
        <v>41346.0</v>
      </c>
      <c r="H208" s="13">
        <v>39524.0</v>
      </c>
      <c r="I208" s="13">
        <v>8323.0</v>
      </c>
      <c r="J208" s="13"/>
    </row>
    <row r="209" ht="15.75" customHeight="1">
      <c r="A209" s="3"/>
      <c r="B209" s="14"/>
      <c r="C209" s="14"/>
      <c r="D209" s="17" t="s">
        <v>1363</v>
      </c>
      <c r="E209" s="16">
        <v>21868.0</v>
      </c>
      <c r="F209" s="16">
        <v>40890.0</v>
      </c>
      <c r="G209" s="16">
        <v>41346.0</v>
      </c>
      <c r="H209" s="16">
        <v>32951.0</v>
      </c>
      <c r="I209" s="16">
        <v>0.0</v>
      </c>
      <c r="J209" s="13"/>
      <c r="K209" s="3"/>
      <c r="L209" s="3"/>
    </row>
    <row r="210" ht="15.75" customHeight="1">
      <c r="A210" s="3">
        <v>370.0</v>
      </c>
      <c r="B210" s="11">
        <v>0.0</v>
      </c>
      <c r="C210" s="11" t="s">
        <v>760</v>
      </c>
      <c r="D210" s="3" t="s">
        <v>1362</v>
      </c>
      <c r="E210" s="13">
        <v>7.0</v>
      </c>
      <c r="F210" s="13">
        <v>9.0</v>
      </c>
      <c r="G210" s="13">
        <v>9.0</v>
      </c>
      <c r="H210" s="13">
        <v>9.0</v>
      </c>
      <c r="I210" s="13">
        <v>9.0</v>
      </c>
      <c r="J210" s="3"/>
    </row>
    <row r="211" ht="15.75" customHeight="1">
      <c r="A211" s="3"/>
      <c r="B211" s="14"/>
      <c r="C211" s="14"/>
      <c r="D211" s="17" t="s">
        <v>1363</v>
      </c>
      <c r="E211" s="16">
        <v>8.0</v>
      </c>
      <c r="F211" s="16">
        <v>9.0</v>
      </c>
      <c r="G211" s="16">
        <v>9.0</v>
      </c>
      <c r="H211" s="16">
        <v>9.0</v>
      </c>
      <c r="I211" s="16">
        <v>0.0</v>
      </c>
      <c r="J211" s="3"/>
    </row>
    <row r="212" ht="15.75" customHeight="1">
      <c r="A212" s="3"/>
      <c r="J212" s="3"/>
    </row>
    <row r="213" ht="15.75" customHeight="1">
      <c r="A213" s="3"/>
      <c r="J213" s="3"/>
      <c r="L213" s="13"/>
    </row>
  </sheetData>
  <mergeCells count="186">
    <mergeCell ref="B156:B157"/>
    <mergeCell ref="B132:B133"/>
    <mergeCell ref="B134:B135"/>
    <mergeCell ref="B136:B137"/>
    <mergeCell ref="B138:B139"/>
    <mergeCell ref="B140:B141"/>
    <mergeCell ref="B179:B180"/>
    <mergeCell ref="B181:B182"/>
    <mergeCell ref="A191:A192"/>
    <mergeCell ref="B78:B79"/>
    <mergeCell ref="A111:A112"/>
    <mergeCell ref="B172:B173"/>
    <mergeCell ref="B166:B167"/>
    <mergeCell ref="B185:B186"/>
    <mergeCell ref="B183:B184"/>
    <mergeCell ref="B54:B55"/>
    <mergeCell ref="B56:B57"/>
    <mergeCell ref="B46:B47"/>
    <mergeCell ref="B60:B61"/>
    <mergeCell ref="B62:B63"/>
    <mergeCell ref="B64:B65"/>
    <mergeCell ref="B66:B67"/>
    <mergeCell ref="B68:B69"/>
    <mergeCell ref="B52:B53"/>
    <mergeCell ref="B58:B59"/>
    <mergeCell ref="A153:A154"/>
    <mergeCell ref="A172:A173"/>
    <mergeCell ref="B202:B203"/>
    <mergeCell ref="B204:B205"/>
    <mergeCell ref="B206:B207"/>
    <mergeCell ref="B208:B209"/>
    <mergeCell ref="B210:B211"/>
    <mergeCell ref="B158:B159"/>
    <mergeCell ref="B160:B161"/>
    <mergeCell ref="B162:B163"/>
    <mergeCell ref="B164:B165"/>
    <mergeCell ref="B153:B154"/>
    <mergeCell ref="B142:B143"/>
    <mergeCell ref="B144:B145"/>
    <mergeCell ref="B146:B147"/>
    <mergeCell ref="B148:B149"/>
    <mergeCell ref="B191:B192"/>
    <mergeCell ref="B194:B195"/>
    <mergeCell ref="B196:B197"/>
    <mergeCell ref="B198:B199"/>
    <mergeCell ref="B200:B201"/>
    <mergeCell ref="B175:B176"/>
    <mergeCell ref="B177:B178"/>
    <mergeCell ref="B111:B112"/>
    <mergeCell ref="B122:B123"/>
    <mergeCell ref="B114:B115"/>
    <mergeCell ref="B116:B117"/>
    <mergeCell ref="B118:B119"/>
    <mergeCell ref="B120:B121"/>
    <mergeCell ref="B124:B125"/>
    <mergeCell ref="B126:B127"/>
    <mergeCell ref="B128:B129"/>
    <mergeCell ref="B130:B131"/>
    <mergeCell ref="B107:B108"/>
    <mergeCell ref="B96:B97"/>
    <mergeCell ref="B98:B99"/>
    <mergeCell ref="B100:B101"/>
    <mergeCell ref="B102:B103"/>
    <mergeCell ref="B105:B106"/>
    <mergeCell ref="B94:B95"/>
    <mergeCell ref="A1:A2"/>
    <mergeCell ref="B1:B2"/>
    <mergeCell ref="B4:B5"/>
    <mergeCell ref="B6:B7"/>
    <mergeCell ref="B8:B9"/>
    <mergeCell ref="B10:B11"/>
    <mergeCell ref="B12:B13"/>
    <mergeCell ref="B72:B73"/>
    <mergeCell ref="B74:B75"/>
    <mergeCell ref="A49:A50"/>
    <mergeCell ref="B49:B50"/>
    <mergeCell ref="B44:B45"/>
    <mergeCell ref="B36:B37"/>
    <mergeCell ref="B38:B39"/>
    <mergeCell ref="B40:B41"/>
    <mergeCell ref="B42:B43"/>
    <mergeCell ref="C34:C35"/>
    <mergeCell ref="C36:C37"/>
    <mergeCell ref="B34:B35"/>
    <mergeCell ref="B24:B25"/>
    <mergeCell ref="B26:B27"/>
    <mergeCell ref="B28:B29"/>
    <mergeCell ref="B30:B31"/>
    <mergeCell ref="B32:B33"/>
    <mergeCell ref="C38:C39"/>
    <mergeCell ref="C60:C61"/>
    <mergeCell ref="C62:C63"/>
    <mergeCell ref="C64:C65"/>
    <mergeCell ref="C66:C67"/>
    <mergeCell ref="C40:C41"/>
    <mergeCell ref="C42:C43"/>
    <mergeCell ref="C44:C45"/>
    <mergeCell ref="C52:C53"/>
    <mergeCell ref="C54:C55"/>
    <mergeCell ref="C56:C57"/>
    <mergeCell ref="C58:C59"/>
    <mergeCell ref="B20:B21"/>
    <mergeCell ref="B22:B23"/>
    <mergeCell ref="C14:C15"/>
    <mergeCell ref="C16:C17"/>
    <mergeCell ref="B16:B17"/>
    <mergeCell ref="B18:B19"/>
    <mergeCell ref="C4:C5"/>
    <mergeCell ref="C6:C7"/>
    <mergeCell ref="C8:C9"/>
    <mergeCell ref="C10:C11"/>
    <mergeCell ref="C12:C13"/>
    <mergeCell ref="B14:B15"/>
    <mergeCell ref="C18:C19"/>
    <mergeCell ref="C20:C21"/>
    <mergeCell ref="C22:C23"/>
    <mergeCell ref="C24:C25"/>
    <mergeCell ref="C26:C27"/>
    <mergeCell ref="C28:C29"/>
    <mergeCell ref="C30:C31"/>
    <mergeCell ref="C32:C33"/>
    <mergeCell ref="B86:B87"/>
    <mergeCell ref="B84:B85"/>
    <mergeCell ref="C70:C71"/>
    <mergeCell ref="C72:C73"/>
    <mergeCell ref="C74:C75"/>
    <mergeCell ref="C76:C77"/>
    <mergeCell ref="C84:C85"/>
    <mergeCell ref="C86:C87"/>
    <mergeCell ref="C88:C89"/>
    <mergeCell ref="C90:C91"/>
    <mergeCell ref="A81:A82"/>
    <mergeCell ref="B81:B82"/>
    <mergeCell ref="B88:B89"/>
    <mergeCell ref="B90:B91"/>
    <mergeCell ref="B70:B71"/>
    <mergeCell ref="B76:B77"/>
    <mergeCell ref="C68:C69"/>
    <mergeCell ref="B92:B93"/>
    <mergeCell ref="C98:C99"/>
    <mergeCell ref="C92:C93"/>
    <mergeCell ref="C94:C95"/>
    <mergeCell ref="C96:C97"/>
    <mergeCell ref="C100:C101"/>
    <mergeCell ref="C102:C103"/>
    <mergeCell ref="C166:C167"/>
    <mergeCell ref="C175:C176"/>
    <mergeCell ref="C177:C178"/>
    <mergeCell ref="C179:C180"/>
    <mergeCell ref="C181:C182"/>
    <mergeCell ref="C183:C184"/>
    <mergeCell ref="C185:C186"/>
    <mergeCell ref="C194:C195"/>
    <mergeCell ref="C196:C197"/>
    <mergeCell ref="C198:C199"/>
    <mergeCell ref="C160:C161"/>
    <mergeCell ref="C162:C163"/>
    <mergeCell ref="C204:C205"/>
    <mergeCell ref="C206:C207"/>
    <mergeCell ref="C208:C209"/>
    <mergeCell ref="C210:C211"/>
    <mergeCell ref="C164:C165"/>
    <mergeCell ref="C122:C123"/>
    <mergeCell ref="C124:C125"/>
    <mergeCell ref="C126:C127"/>
    <mergeCell ref="C128:C129"/>
    <mergeCell ref="C130:C131"/>
    <mergeCell ref="C132:C133"/>
    <mergeCell ref="C134:C135"/>
    <mergeCell ref="C136:C137"/>
    <mergeCell ref="C105:C106"/>
    <mergeCell ref="C107:C108"/>
    <mergeCell ref="C114:C115"/>
    <mergeCell ref="C138:C139"/>
    <mergeCell ref="C116:C117"/>
    <mergeCell ref="C118:C119"/>
    <mergeCell ref="C120:C121"/>
    <mergeCell ref="C140:C141"/>
    <mergeCell ref="C142:C143"/>
    <mergeCell ref="C144:C145"/>
    <mergeCell ref="C146:C147"/>
    <mergeCell ref="C148:C149"/>
    <mergeCell ref="C156:C157"/>
    <mergeCell ref="C158:C159"/>
    <mergeCell ref="C202:C203"/>
    <mergeCell ref="C200:C201"/>
  </mergeCell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5.0"/>
    <col customWidth="1" min="3" max="3" width="47.86"/>
    <col customWidth="1" min="4" max="4" width="22.71"/>
    <col customWidth="1" min="5" max="5" width="21.43"/>
    <col customWidth="1" min="6" max="7" width="18.57"/>
    <col customWidth="1" min="8" max="11" width="10.71"/>
  </cols>
  <sheetData>
    <row r="1">
      <c r="B1" s="31" t="s">
        <v>1368</v>
      </c>
      <c r="C1" s="31" t="s">
        <v>1369</v>
      </c>
      <c r="D1" s="31" t="s">
        <v>1361</v>
      </c>
      <c r="E1" s="31" t="s">
        <v>1370</v>
      </c>
      <c r="F1" s="31" t="s">
        <v>1371</v>
      </c>
      <c r="G1" s="31" t="s">
        <v>1372</v>
      </c>
    </row>
    <row r="2">
      <c r="B2" s="32">
        <v>296.0</v>
      </c>
      <c r="C2" s="32" t="s">
        <v>30</v>
      </c>
      <c r="D2" s="32">
        <v>1.0</v>
      </c>
      <c r="E2" s="32" t="s">
        <v>1373</v>
      </c>
      <c r="F2" s="32" t="s">
        <v>1374</v>
      </c>
      <c r="G2" s="32" t="str">
        <f>+VLOOKUP(B2,'con_c_mgr_ent_ind (2)'!G1:N696,8,0)</f>
        <v>Agrega</v>
      </c>
    </row>
    <row r="3">
      <c r="B3" s="33">
        <v>297.0</v>
      </c>
      <c r="C3" s="33" t="s">
        <v>36</v>
      </c>
      <c r="D3" s="33">
        <v>0.0</v>
      </c>
      <c r="E3" s="33" t="s">
        <v>1373</v>
      </c>
      <c r="F3" s="33" t="s">
        <v>1375</v>
      </c>
      <c r="G3" s="32" t="str">
        <f>+VLOOKUP(B3,'con_c_mgr_ent_ind (2)'!G2:N697,8,0)</f>
        <v>Agrega</v>
      </c>
    </row>
    <row r="4">
      <c r="B4" s="33">
        <v>298.0</v>
      </c>
      <c r="C4" s="33" t="s">
        <v>38</v>
      </c>
      <c r="D4" s="33">
        <v>0.0</v>
      </c>
      <c r="E4" s="33" t="s">
        <v>1373</v>
      </c>
      <c r="F4" s="33" t="s">
        <v>1376</v>
      </c>
      <c r="G4" s="32" t="str">
        <f>+VLOOKUP(B4,'con_c_mgr_ent_ind (2)'!G3:N698,8,0)</f>
        <v>Agrega</v>
      </c>
    </row>
    <row r="5">
      <c r="B5" s="33">
        <v>299.0</v>
      </c>
      <c r="C5" s="33" t="s">
        <v>1377</v>
      </c>
      <c r="D5" s="33">
        <v>18504.0</v>
      </c>
      <c r="E5" s="33" t="s">
        <v>1373</v>
      </c>
      <c r="F5" s="33" t="s">
        <v>1378</v>
      </c>
      <c r="G5" s="32" t="str">
        <f>+VLOOKUP(B5,'con_c_mgr_ent_ind (2)'!G4:N699,8,0)</f>
        <v>Agrega</v>
      </c>
    </row>
    <row r="6">
      <c r="B6" s="33">
        <v>382.0</v>
      </c>
      <c r="C6" s="33" t="s">
        <v>43</v>
      </c>
      <c r="D6" s="33">
        <v>14183.0</v>
      </c>
      <c r="E6" s="33" t="s">
        <v>1373</v>
      </c>
      <c r="F6" s="33" t="s">
        <v>1379</v>
      </c>
      <c r="G6" s="32" t="str">
        <f>+VLOOKUP(B6,'con_c_mgr_ent_ind (2)'!G5:N700,8,0)</f>
        <v>Agrega</v>
      </c>
    </row>
    <row r="7">
      <c r="B7" s="33">
        <v>300.0</v>
      </c>
      <c r="C7" s="33" t="s">
        <v>49</v>
      </c>
      <c r="D7" s="33">
        <v>174378.0</v>
      </c>
      <c r="E7" s="33" t="s">
        <v>1373</v>
      </c>
      <c r="F7" s="33" t="s">
        <v>1380</v>
      </c>
      <c r="G7" s="32" t="str">
        <f>+VLOOKUP(B7,'con_c_mgr_ent_ind (2)'!G6:N701,8,0)</f>
        <v>Agrega</v>
      </c>
    </row>
    <row r="8">
      <c r="B8" s="33">
        <v>301.0</v>
      </c>
      <c r="C8" s="33" t="s">
        <v>51</v>
      </c>
      <c r="D8" s="33">
        <v>0.0</v>
      </c>
      <c r="E8" s="33" t="s">
        <v>1373</v>
      </c>
      <c r="F8" s="33" t="s">
        <v>1381</v>
      </c>
      <c r="G8" s="32" t="str">
        <f>+VLOOKUP(B8,'con_c_mgr_ent_ind (2)'!G7:N702,8,0)</f>
        <v>Agrega</v>
      </c>
    </row>
    <row r="9">
      <c r="B9" s="33">
        <v>302.0</v>
      </c>
      <c r="C9" s="33" t="s">
        <v>53</v>
      </c>
      <c r="D9" s="33">
        <v>0.0</v>
      </c>
      <c r="E9" s="33" t="s">
        <v>1373</v>
      </c>
      <c r="F9" s="33" t="s">
        <v>1382</v>
      </c>
      <c r="G9" s="32" t="str">
        <f>+VLOOKUP(B9,'con_c_mgr_ent_ind (2)'!G8:N703,8,0)</f>
        <v>Agrega</v>
      </c>
    </row>
    <row r="10">
      <c r="B10" s="33">
        <v>303.0</v>
      </c>
      <c r="C10" s="33" t="s">
        <v>55</v>
      </c>
      <c r="D10" s="33">
        <v>0.0</v>
      </c>
      <c r="E10" s="33" t="s">
        <v>1373</v>
      </c>
      <c r="F10" s="33" t="s">
        <v>1383</v>
      </c>
      <c r="G10" s="32" t="str">
        <f>+VLOOKUP(B10,'con_c_mgr_ent_ind (2)'!G9:N704,8,0)</f>
        <v>Agrega</v>
      </c>
    </row>
    <row r="11">
      <c r="B11" s="33">
        <v>304.0</v>
      </c>
      <c r="C11" s="33" t="s">
        <v>57</v>
      </c>
      <c r="D11" s="33">
        <v>0.0</v>
      </c>
      <c r="E11" s="33" t="s">
        <v>1373</v>
      </c>
      <c r="F11" s="33" t="s">
        <v>1384</v>
      </c>
      <c r="G11" s="32" t="str">
        <f>+VLOOKUP(B11,'con_c_mgr_ent_ind (2)'!G10:N705,8,0)</f>
        <v>Agrega</v>
      </c>
    </row>
    <row r="12">
      <c r="B12" s="33">
        <v>178.0</v>
      </c>
      <c r="C12" s="33" t="s">
        <v>60</v>
      </c>
      <c r="D12" s="33"/>
      <c r="E12" s="33" t="s">
        <v>1373</v>
      </c>
      <c r="F12" s="33"/>
      <c r="G12" s="32" t="str">
        <f>+VLOOKUP(B12,'con_c_mgr_ent_ind (2)'!G11:N706,8,0)</f>
        <v>Agrega</v>
      </c>
    </row>
    <row r="13">
      <c r="B13" s="33">
        <v>179.0</v>
      </c>
      <c r="C13" s="33" t="s">
        <v>64</v>
      </c>
      <c r="D13" s="33"/>
      <c r="E13" s="33" t="s">
        <v>1373</v>
      </c>
      <c r="F13" s="33"/>
      <c r="G13" s="32" t="str">
        <f>+VLOOKUP(B13,'con_c_mgr_ent_ind (2)'!G12:N707,8,0)</f>
        <v>Agrega</v>
      </c>
    </row>
    <row r="14">
      <c r="B14" s="33">
        <v>305.0</v>
      </c>
      <c r="C14" s="33" t="s">
        <v>66</v>
      </c>
      <c r="D14" s="33">
        <v>11591.0</v>
      </c>
      <c r="E14" s="33" t="s">
        <v>1373</v>
      </c>
      <c r="F14" s="33" t="s">
        <v>1385</v>
      </c>
      <c r="G14" s="32" t="str">
        <f>+VLOOKUP(B14,'con_c_mgr_ent_ind (2)'!G13:N708,8,0)</f>
        <v>Agrega</v>
      </c>
    </row>
    <row r="15">
      <c r="B15" s="33">
        <v>306.0</v>
      </c>
      <c r="C15" s="33" t="s">
        <v>69</v>
      </c>
      <c r="D15" s="33">
        <v>85491.0</v>
      </c>
      <c r="E15" s="33" t="s">
        <v>1373</v>
      </c>
      <c r="F15" s="33" t="s">
        <v>1386</v>
      </c>
      <c r="G15" s="32" t="str">
        <f>+VLOOKUP(B15,'con_c_mgr_ent_ind (2)'!G14:N709,8,0)</f>
        <v>Agrega</v>
      </c>
    </row>
    <row r="16">
      <c r="B16" s="33">
        <v>307.0</v>
      </c>
      <c r="C16" s="33" t="s">
        <v>71</v>
      </c>
      <c r="D16" s="33">
        <v>11924.0</v>
      </c>
      <c r="E16" s="33" t="s">
        <v>1373</v>
      </c>
      <c r="F16" s="33" t="s">
        <v>1386</v>
      </c>
      <c r="G16" s="32" t="str">
        <f>+VLOOKUP(B16,'con_c_mgr_ent_ind (2)'!G15:N710,8,0)</f>
        <v>Agrega</v>
      </c>
    </row>
    <row r="17">
      <c r="B17" s="33">
        <v>308.0</v>
      </c>
      <c r="C17" s="33" t="s">
        <v>73</v>
      </c>
      <c r="D17" s="33">
        <v>1890.0</v>
      </c>
      <c r="E17" s="33" t="s">
        <v>1373</v>
      </c>
      <c r="F17" s="33" t="s">
        <v>1387</v>
      </c>
      <c r="G17" s="32" t="str">
        <f>+VLOOKUP(B17,'con_c_mgr_ent_ind (2)'!G16:N711,8,0)</f>
        <v>Agrega</v>
      </c>
    </row>
    <row r="18">
      <c r="B18" s="33">
        <v>309.0</v>
      </c>
      <c r="C18" s="33" t="s">
        <v>75</v>
      </c>
      <c r="D18" s="33">
        <v>250.0</v>
      </c>
      <c r="E18" s="33" t="s">
        <v>1373</v>
      </c>
      <c r="F18" s="33" t="s">
        <v>1387</v>
      </c>
      <c r="G18" s="32" t="str">
        <f>+VLOOKUP(B18,'con_c_mgr_ent_ind (2)'!G17:N712,8,0)</f>
        <v>Agrega</v>
      </c>
    </row>
    <row r="19">
      <c r="B19" s="33">
        <v>310.0</v>
      </c>
      <c r="C19" s="33" t="s">
        <v>77</v>
      </c>
      <c r="D19" s="33">
        <v>0.0</v>
      </c>
      <c r="E19" s="33" t="s">
        <v>1373</v>
      </c>
      <c r="F19" s="33" t="s">
        <v>1388</v>
      </c>
      <c r="G19" s="32" t="str">
        <f>+VLOOKUP(B19,'con_c_mgr_ent_ind (2)'!G18:N713,8,0)</f>
        <v>Agrega</v>
      </c>
    </row>
    <row r="20">
      <c r="B20" s="33">
        <v>311.0</v>
      </c>
      <c r="C20" s="33" t="s">
        <v>79</v>
      </c>
      <c r="D20" s="33">
        <v>1.0</v>
      </c>
      <c r="E20" s="33" t="s">
        <v>1373</v>
      </c>
      <c r="F20" s="33" t="s">
        <v>1389</v>
      </c>
      <c r="G20" s="32" t="str">
        <f>+VLOOKUP(B20,'con_c_mgr_ent_ind (2)'!G19:N714,8,0)</f>
        <v>Agrega</v>
      </c>
    </row>
    <row r="21" ht="15.75" customHeight="1">
      <c r="B21" s="33">
        <v>312.0</v>
      </c>
      <c r="C21" s="33" t="s">
        <v>82</v>
      </c>
      <c r="D21" s="34">
        <v>3289.0</v>
      </c>
      <c r="E21" s="33" t="s">
        <v>1373</v>
      </c>
      <c r="F21" s="33" t="s">
        <v>1390</v>
      </c>
      <c r="G21" s="32" t="str">
        <f>+VLOOKUP(B21,'con_c_mgr_ent_ind (2)'!G20:N715,8,0)</f>
        <v>Agrega</v>
      </c>
    </row>
    <row r="22" ht="15.75" customHeight="1">
      <c r="B22" s="33">
        <v>313.0</v>
      </c>
      <c r="C22" s="33" t="s">
        <v>84</v>
      </c>
      <c r="D22" s="33">
        <v>0.0</v>
      </c>
      <c r="E22" s="33" t="s">
        <v>1373</v>
      </c>
      <c r="F22" s="33" t="s">
        <v>1391</v>
      </c>
      <c r="G22" s="32" t="str">
        <f>+VLOOKUP(B22,'con_c_mgr_ent_ind (2)'!G21:N716,8,0)</f>
        <v>Agrega</v>
      </c>
    </row>
    <row r="23" ht="15.75" customHeight="1">
      <c r="B23" s="33">
        <v>314.0</v>
      </c>
      <c r="C23" s="33" t="s">
        <v>86</v>
      </c>
      <c r="D23" s="33">
        <v>0.0</v>
      </c>
      <c r="E23" s="33" t="s">
        <v>1373</v>
      </c>
      <c r="F23" s="33" t="s">
        <v>1392</v>
      </c>
      <c r="G23" s="32" t="str">
        <f>+VLOOKUP(B23,'con_c_mgr_ent_ind (2)'!G22:N717,8,0)</f>
        <v>Agrega</v>
      </c>
    </row>
    <row r="24" ht="15.75" customHeight="1">
      <c r="B24" s="33">
        <v>315.0</v>
      </c>
      <c r="C24" s="33" t="s">
        <v>89</v>
      </c>
      <c r="D24" s="33">
        <v>14380.0</v>
      </c>
      <c r="E24" s="33" t="s">
        <v>1373</v>
      </c>
      <c r="F24" s="33" t="s">
        <v>1393</v>
      </c>
      <c r="G24" s="32" t="str">
        <f>+VLOOKUP(B24,'con_c_mgr_ent_ind (2)'!G23:N718,8,0)</f>
        <v>Agrega</v>
      </c>
    </row>
    <row r="25" ht="15.75" customHeight="1">
      <c r="B25" s="33">
        <v>316.0</v>
      </c>
      <c r="C25" s="33" t="s">
        <v>92</v>
      </c>
      <c r="D25" s="33">
        <v>0.0</v>
      </c>
      <c r="E25" s="33" t="s">
        <v>1373</v>
      </c>
      <c r="F25" s="33" t="s">
        <v>1394</v>
      </c>
      <c r="G25" s="32" t="str">
        <f>+VLOOKUP(B25,'con_c_mgr_ent_ind (2)'!G24:N719,8,0)</f>
        <v>Agrega</v>
      </c>
    </row>
    <row r="26" ht="15.75" customHeight="1">
      <c r="B26" s="33">
        <v>317.0</v>
      </c>
      <c r="C26" s="33" t="s">
        <v>94</v>
      </c>
      <c r="D26" s="33">
        <v>2792.0</v>
      </c>
      <c r="E26" s="33" t="s">
        <v>1373</v>
      </c>
      <c r="F26" s="33" t="s">
        <v>1395</v>
      </c>
      <c r="G26" s="32" t="str">
        <f>+VLOOKUP(B26,'con_c_mgr_ent_ind (2)'!G25:N720,8,0)</f>
        <v>Agrega</v>
      </c>
    </row>
    <row r="27" ht="15.75" customHeight="1">
      <c r="B27" s="33">
        <v>318.0</v>
      </c>
      <c r="C27" s="33" t="s">
        <v>96</v>
      </c>
      <c r="D27" s="33">
        <v>2795.0</v>
      </c>
      <c r="E27" s="33" t="s">
        <v>1373</v>
      </c>
      <c r="F27" s="33" t="s">
        <v>1396</v>
      </c>
      <c r="G27" s="32" t="str">
        <f>+VLOOKUP(B27,'con_c_mgr_ent_ind (2)'!G26:N721,8,0)</f>
        <v>Agrega</v>
      </c>
    </row>
    <row r="28" ht="15.75" customHeight="1">
      <c r="B28" s="33">
        <v>163.0</v>
      </c>
      <c r="C28" s="33" t="s">
        <v>1397</v>
      </c>
      <c r="D28" s="33"/>
      <c r="E28" s="33" t="s">
        <v>1373</v>
      </c>
      <c r="F28" s="33" t="s">
        <v>1398</v>
      </c>
      <c r="G28" s="32" t="str">
        <f>+VLOOKUP(B28,'con_c_mgr_ent_ind (2)'!G27:N722,8,0)</f>
        <v>Agrega</v>
      </c>
    </row>
    <row r="29" ht="15.75" customHeight="1">
      <c r="B29" s="33">
        <v>378.0</v>
      </c>
      <c r="C29" s="33" t="s">
        <v>104</v>
      </c>
      <c r="D29" s="33">
        <v>1.0</v>
      </c>
      <c r="E29" s="33" t="s">
        <v>1373</v>
      </c>
      <c r="F29" s="33" t="s">
        <v>1399</v>
      </c>
      <c r="G29" s="32" t="str">
        <f>+VLOOKUP(B29,'con_c_mgr_ent_ind (2)'!G28:N723,8,0)</f>
        <v>Agrega</v>
      </c>
    </row>
    <row r="30" ht="15.75" customHeight="1">
      <c r="B30" s="33">
        <v>430.0</v>
      </c>
      <c r="C30" s="33" t="s">
        <v>108</v>
      </c>
      <c r="D30" s="33">
        <v>0.0</v>
      </c>
      <c r="E30" s="33" t="s">
        <v>1373</v>
      </c>
      <c r="F30" s="33" t="s">
        <v>1400</v>
      </c>
      <c r="G30" s="32" t="str">
        <f>+VLOOKUP(B30,'con_c_mgr_ent_ind (2)'!G29:N724,8,0)</f>
        <v>Agrega</v>
      </c>
    </row>
    <row r="31" ht="15.75" customHeight="1">
      <c r="B31" s="33">
        <v>431.0</v>
      </c>
      <c r="C31" s="33" t="s">
        <v>1401</v>
      </c>
      <c r="D31" s="33">
        <v>17710.0</v>
      </c>
      <c r="E31" s="33" t="s">
        <v>1373</v>
      </c>
      <c r="F31" s="33" t="s">
        <v>1402</v>
      </c>
      <c r="G31" s="32" t="str">
        <f>+VLOOKUP(B31,'con_c_mgr_ent_ind (2)'!G30:N725,8,0)</f>
        <v>Agrega</v>
      </c>
    </row>
    <row r="32" ht="15.75" customHeight="1">
      <c r="B32" s="33">
        <v>432.0</v>
      </c>
      <c r="C32" s="33" t="s">
        <v>112</v>
      </c>
      <c r="D32" s="33">
        <v>140.0</v>
      </c>
      <c r="E32" s="33" t="s">
        <v>1373</v>
      </c>
      <c r="F32" s="33" t="s">
        <v>1403</v>
      </c>
      <c r="G32" s="32" t="str">
        <f>+VLOOKUP(B32,'con_c_mgr_ent_ind (2)'!G31:N726,8,0)</f>
        <v>Agrega</v>
      </c>
    </row>
    <row r="33" ht="15.75" customHeight="1">
      <c r="B33" s="35">
        <v>319.0</v>
      </c>
      <c r="C33" s="35" t="s">
        <v>120</v>
      </c>
      <c r="D33" s="33">
        <v>15064.0</v>
      </c>
      <c r="E33" s="35" t="s">
        <v>1373</v>
      </c>
      <c r="F33" s="33" t="s">
        <v>1404</v>
      </c>
      <c r="G33" s="32" t="str">
        <f>+VLOOKUP(B33,'con_c_mgr_ent_ind (2)'!G32:N727,8,0)</f>
        <v>Agrega</v>
      </c>
    </row>
    <row r="34" ht="15.75" customHeight="1">
      <c r="B34" s="33">
        <v>320.0</v>
      </c>
      <c r="C34" s="33" t="s">
        <v>124</v>
      </c>
      <c r="D34" s="33">
        <v>587.0</v>
      </c>
      <c r="E34" s="33" t="s">
        <v>1373</v>
      </c>
      <c r="F34" s="33" t="s">
        <v>1405</v>
      </c>
      <c r="G34" s="32" t="str">
        <f>+VLOOKUP(B34,'con_c_mgr_ent_ind (2)'!G33:N728,8,0)</f>
        <v>Agrega</v>
      </c>
    </row>
    <row r="35" ht="15.75" customHeight="1">
      <c r="B35" s="33">
        <v>321.0</v>
      </c>
      <c r="C35" s="33" t="s">
        <v>126</v>
      </c>
      <c r="D35" s="33">
        <v>587.0</v>
      </c>
      <c r="E35" s="33" t="s">
        <v>1373</v>
      </c>
      <c r="F35" s="33" t="s">
        <v>1405</v>
      </c>
      <c r="G35" s="32" t="str">
        <f>+VLOOKUP(B35,'con_c_mgr_ent_ind (2)'!G34:N729,8,0)</f>
        <v>Agrega</v>
      </c>
    </row>
    <row r="36" ht="15.75" customHeight="1">
      <c r="B36" s="33">
        <v>322.0</v>
      </c>
      <c r="C36" s="33" t="s">
        <v>128</v>
      </c>
      <c r="D36" s="33">
        <v>1255.0</v>
      </c>
      <c r="E36" s="33" t="s">
        <v>1373</v>
      </c>
      <c r="F36" s="33" t="s">
        <v>1406</v>
      </c>
      <c r="G36" s="32" t="str">
        <f>+VLOOKUP(B36,'con_c_mgr_ent_ind (2)'!G35:N730,8,0)</f>
        <v>Agrega</v>
      </c>
    </row>
    <row r="37" ht="15.75" customHeight="1">
      <c r="B37" s="33">
        <v>323.0</v>
      </c>
      <c r="C37" s="33" t="s">
        <v>131</v>
      </c>
      <c r="D37" s="33">
        <v>0.0</v>
      </c>
      <c r="E37" s="33" t="s">
        <v>1373</v>
      </c>
      <c r="F37" s="33" t="s">
        <v>1407</v>
      </c>
      <c r="G37" s="32" t="str">
        <f>+VLOOKUP(B37,'con_c_mgr_ent_ind (2)'!G36:N731,8,0)</f>
        <v>Agrega</v>
      </c>
    </row>
    <row r="38" ht="15.75" customHeight="1">
      <c r="B38" s="33">
        <v>324.0</v>
      </c>
      <c r="C38" s="33" t="s">
        <v>133</v>
      </c>
      <c r="D38" s="33" t="s">
        <v>1408</v>
      </c>
      <c r="E38" s="33" t="s">
        <v>1373</v>
      </c>
      <c r="F38" s="33" t="s">
        <v>1409</v>
      </c>
      <c r="G38" s="32" t="str">
        <f>+VLOOKUP(B38,'con_c_mgr_ent_ind (2)'!G37:N732,8,0)</f>
        <v>Agrega</v>
      </c>
    </row>
    <row r="39" ht="15.75" customHeight="1">
      <c r="B39" s="33">
        <v>325.0</v>
      </c>
      <c r="C39" s="33" t="s">
        <v>135</v>
      </c>
      <c r="D39" s="33" t="s">
        <v>1410</v>
      </c>
      <c r="E39" s="33" t="s">
        <v>1373</v>
      </c>
      <c r="F39" s="33" t="s">
        <v>1411</v>
      </c>
      <c r="G39" s="32" t="str">
        <f>+VLOOKUP(B39,'con_c_mgr_ent_ind (2)'!G38:N733,8,0)</f>
        <v>Agrega</v>
      </c>
    </row>
    <row r="40" ht="15.75" customHeight="1">
      <c r="B40" s="33">
        <v>326.0</v>
      </c>
      <c r="C40" s="33" t="s">
        <v>137</v>
      </c>
      <c r="D40" s="33">
        <v>0.0</v>
      </c>
      <c r="E40" s="33" t="s">
        <v>1373</v>
      </c>
      <c r="F40" s="33" t="s">
        <v>1412</v>
      </c>
      <c r="G40" s="32" t="str">
        <f>+VLOOKUP(B40,'con_c_mgr_ent_ind (2)'!G39:N734,8,0)</f>
        <v>Agrega</v>
      </c>
    </row>
    <row r="41" ht="15.75" customHeight="1">
      <c r="B41" s="33">
        <v>327.0</v>
      </c>
      <c r="C41" s="33" t="s">
        <v>139</v>
      </c>
      <c r="D41" s="33">
        <v>9914.0</v>
      </c>
      <c r="E41" s="33" t="s">
        <v>1373</v>
      </c>
      <c r="F41" s="33" t="s">
        <v>1412</v>
      </c>
      <c r="G41" s="32" t="str">
        <f>+VLOOKUP(B41,'con_c_mgr_ent_ind (2)'!G40:N735,8,0)</f>
        <v>Agrega</v>
      </c>
    </row>
    <row r="42" ht="15.75" customHeight="1">
      <c r="B42" s="33">
        <v>383.0</v>
      </c>
      <c r="C42" s="33" t="s">
        <v>156</v>
      </c>
      <c r="D42" s="33">
        <v>1.0</v>
      </c>
      <c r="E42" s="33" t="s">
        <v>1373</v>
      </c>
      <c r="F42" s="33" t="s">
        <v>1413</v>
      </c>
      <c r="G42" s="32" t="str">
        <f>+VLOOKUP(B42,'con_c_mgr_ent_ind (2)'!G41:N736,8,0)</f>
        <v>Agrega</v>
      </c>
    </row>
    <row r="43" ht="15.75" customHeight="1">
      <c r="B43" s="33">
        <v>384.0</v>
      </c>
      <c r="C43" s="33" t="s">
        <v>143</v>
      </c>
      <c r="D43" s="33" t="s">
        <v>1414</v>
      </c>
      <c r="E43" s="33" t="s">
        <v>1373</v>
      </c>
      <c r="F43" s="33"/>
      <c r="G43" s="32" t="str">
        <f>+VLOOKUP(B43,'con_c_mgr_ent_ind (2)'!G42:N737,8,0)</f>
        <v>Agrega</v>
      </c>
    </row>
    <row r="44" ht="15.75" customHeight="1">
      <c r="B44" s="33">
        <v>385.0</v>
      </c>
      <c r="C44" s="33" t="s">
        <v>145</v>
      </c>
      <c r="D44" s="33">
        <v>2492.0</v>
      </c>
      <c r="E44" s="33" t="s">
        <v>1373</v>
      </c>
      <c r="F44" s="33" t="s">
        <v>1379</v>
      </c>
      <c r="G44" s="32" t="str">
        <f>+VLOOKUP(B44,'con_c_mgr_ent_ind (2)'!G43:N738,8,0)</f>
        <v>Agrega</v>
      </c>
    </row>
    <row r="45" ht="15.75" customHeight="1">
      <c r="B45" s="33">
        <v>386.0</v>
      </c>
      <c r="C45" s="33" t="s">
        <v>147</v>
      </c>
      <c r="D45" s="33">
        <v>0.0</v>
      </c>
      <c r="E45" s="33" t="s">
        <v>1373</v>
      </c>
      <c r="F45" s="33" t="s">
        <v>1379</v>
      </c>
      <c r="G45" s="32" t="str">
        <f>+VLOOKUP(B45,'con_c_mgr_ent_ind (2)'!G44:N739,8,0)</f>
        <v>No agrega</v>
      </c>
    </row>
    <row r="46" ht="15.75" customHeight="1">
      <c r="B46" s="33">
        <v>386.0</v>
      </c>
      <c r="C46" s="33" t="s">
        <v>147</v>
      </c>
      <c r="D46" s="33">
        <v>0.0</v>
      </c>
      <c r="E46" s="33" t="s">
        <v>1373</v>
      </c>
      <c r="F46" s="33" t="s">
        <v>1379</v>
      </c>
      <c r="G46" s="32" t="str">
        <f>+VLOOKUP(B46,'con_c_mgr_ent_ind (2)'!G45:N740,8,0)</f>
        <v>No agrega</v>
      </c>
    </row>
    <row r="47" ht="15.75" customHeight="1">
      <c r="B47" s="33">
        <v>387.0</v>
      </c>
      <c r="C47" s="33" t="s">
        <v>153</v>
      </c>
      <c r="D47" s="33">
        <v>241.0</v>
      </c>
      <c r="E47" s="33" t="s">
        <v>1373</v>
      </c>
      <c r="F47" s="33" t="s">
        <v>1379</v>
      </c>
      <c r="G47" s="32" t="str">
        <f>+VLOOKUP(B47,'con_c_mgr_ent_ind (2)'!G46:N741,8,0)</f>
        <v>Agrega</v>
      </c>
    </row>
    <row r="48" ht="15.75" customHeight="1">
      <c r="B48" s="33">
        <v>388.0</v>
      </c>
      <c r="C48" s="33" t="s">
        <v>158</v>
      </c>
      <c r="D48" s="33">
        <v>0.0</v>
      </c>
      <c r="E48" s="33" t="s">
        <v>1373</v>
      </c>
      <c r="F48" s="33" t="s">
        <v>1398</v>
      </c>
      <c r="G48" s="32" t="str">
        <f>+VLOOKUP(B48,'con_c_mgr_ent_ind (2)'!G47:N742,8,0)</f>
        <v>Agrega</v>
      </c>
    </row>
    <row r="49" ht="15.75" customHeight="1">
      <c r="B49" s="33">
        <v>389.0</v>
      </c>
      <c r="C49" s="33" t="s">
        <v>160</v>
      </c>
      <c r="D49" s="33">
        <v>0.0</v>
      </c>
      <c r="E49" s="33" t="s">
        <v>1373</v>
      </c>
      <c r="F49" s="33" t="s">
        <v>1398</v>
      </c>
      <c r="G49" s="32" t="str">
        <f>+VLOOKUP(B49,'con_c_mgr_ent_ind (2)'!G48:N743,8,0)</f>
        <v>Agrega</v>
      </c>
    </row>
    <row r="50" ht="15.75" customHeight="1">
      <c r="B50" s="33">
        <v>390.0</v>
      </c>
      <c r="C50" s="33" t="s">
        <v>162</v>
      </c>
      <c r="D50" s="33">
        <v>0.0</v>
      </c>
      <c r="E50" s="33" t="s">
        <v>1373</v>
      </c>
      <c r="F50" s="33" t="s">
        <v>1398</v>
      </c>
      <c r="G50" s="32" t="str">
        <f>+VLOOKUP(B50,'con_c_mgr_ent_ind (2)'!G49:N744,8,0)</f>
        <v>Agrega</v>
      </c>
    </row>
    <row r="51" ht="15.75" customHeight="1">
      <c r="B51" s="33">
        <v>391.0</v>
      </c>
      <c r="C51" s="33" t="s">
        <v>164</v>
      </c>
      <c r="D51" s="33">
        <v>0.0</v>
      </c>
      <c r="E51" s="33" t="s">
        <v>1373</v>
      </c>
      <c r="F51" s="33" t="s">
        <v>1398</v>
      </c>
      <c r="G51" s="32" t="str">
        <f>+VLOOKUP(B51,'con_c_mgr_ent_ind (2)'!G50:N745,8,0)</f>
        <v>Agrega</v>
      </c>
    </row>
    <row r="52" ht="15.75" customHeight="1">
      <c r="B52" s="33">
        <v>392.0</v>
      </c>
      <c r="C52" s="33" t="s">
        <v>166</v>
      </c>
      <c r="D52" s="33">
        <v>2.7</v>
      </c>
      <c r="E52" s="33" t="s">
        <v>1373</v>
      </c>
      <c r="F52" s="33" t="s">
        <v>1398</v>
      </c>
      <c r="G52" s="32" t="str">
        <f>+VLOOKUP(B52,'con_c_mgr_ent_ind (2)'!G51:N746,8,0)</f>
        <v>Agrega</v>
      </c>
    </row>
    <row r="53" ht="15.75" customHeight="1">
      <c r="B53" s="33">
        <v>393.0</v>
      </c>
      <c r="C53" s="33" t="s">
        <v>168</v>
      </c>
      <c r="D53" s="33">
        <v>0.0</v>
      </c>
      <c r="E53" s="33" t="s">
        <v>1373</v>
      </c>
      <c r="F53" s="33" t="s">
        <v>1415</v>
      </c>
      <c r="G53" s="32" t="str">
        <f>+VLOOKUP(B53,'con_c_mgr_ent_ind (2)'!G52:N747,8,0)</f>
        <v>Agrega</v>
      </c>
    </row>
    <row r="54" ht="15.75" customHeight="1">
      <c r="B54" s="33">
        <v>394.0</v>
      </c>
      <c r="C54" s="33" t="s">
        <v>170</v>
      </c>
      <c r="D54" s="33">
        <v>0.0</v>
      </c>
      <c r="E54" s="33" t="s">
        <v>1373</v>
      </c>
      <c r="F54" s="33" t="s">
        <v>1398</v>
      </c>
      <c r="G54" s="32" t="str">
        <f>+VLOOKUP(B54,'con_c_mgr_ent_ind (2)'!G53:N748,8,0)</f>
        <v>Agrega</v>
      </c>
    </row>
    <row r="55" ht="15.75" customHeight="1">
      <c r="B55" s="33">
        <v>395.0</v>
      </c>
      <c r="C55" s="33" t="s">
        <v>1416</v>
      </c>
      <c r="D55" s="33">
        <v>4.0</v>
      </c>
      <c r="E55" s="33" t="s">
        <v>1373</v>
      </c>
      <c r="F55" s="33" t="s">
        <v>1398</v>
      </c>
      <c r="G55" s="32" t="str">
        <f>+VLOOKUP(B55,'con_c_mgr_ent_ind (2)'!G54:N749,8,0)</f>
        <v>Agrega</v>
      </c>
    </row>
    <row r="56" ht="15.75" customHeight="1">
      <c r="B56" s="33">
        <v>396.0</v>
      </c>
      <c r="C56" s="33" t="s">
        <v>175</v>
      </c>
      <c r="D56" s="33">
        <v>27.0</v>
      </c>
      <c r="E56" s="33" t="s">
        <v>1373</v>
      </c>
      <c r="F56" s="33" t="s">
        <v>1398</v>
      </c>
      <c r="G56" s="32" t="str">
        <f>+VLOOKUP(B56,'con_c_mgr_ent_ind (2)'!G55:N750,8,0)</f>
        <v>Agrega</v>
      </c>
    </row>
    <row r="57" ht="15.75" customHeight="1">
      <c r="B57" s="33">
        <v>397.0</v>
      </c>
      <c r="C57" s="33" t="s">
        <v>179</v>
      </c>
      <c r="D57" s="33">
        <v>3934.0</v>
      </c>
      <c r="E57" s="33" t="s">
        <v>1373</v>
      </c>
      <c r="F57" s="33" t="s">
        <v>1379</v>
      </c>
      <c r="G57" s="32" t="str">
        <f>+VLOOKUP(B57,'con_c_mgr_ent_ind (2)'!G56:N751,8,0)</f>
        <v>Agrega</v>
      </c>
    </row>
    <row r="58" ht="15.75" customHeight="1">
      <c r="B58" s="33">
        <v>398.0</v>
      </c>
      <c r="C58" s="33" t="s">
        <v>181</v>
      </c>
      <c r="D58" s="33">
        <v>6949.0</v>
      </c>
      <c r="E58" s="33" t="s">
        <v>1373</v>
      </c>
      <c r="F58" s="33" t="s">
        <v>1379</v>
      </c>
      <c r="G58" s="32" t="str">
        <f>+VLOOKUP(B58,'con_c_mgr_ent_ind (2)'!G57:N752,8,0)</f>
        <v>Agrega</v>
      </c>
    </row>
    <row r="59" ht="15.75" customHeight="1">
      <c r="B59" s="33">
        <v>399.0</v>
      </c>
      <c r="C59" s="33" t="s">
        <v>183</v>
      </c>
      <c r="D59" s="33">
        <v>22.0</v>
      </c>
      <c r="E59" s="33" t="s">
        <v>1373</v>
      </c>
      <c r="F59" s="33" t="s">
        <v>1379</v>
      </c>
      <c r="G59" s="32" t="str">
        <f>+VLOOKUP(B59,'con_c_mgr_ent_ind (2)'!G58:N753,8,0)</f>
        <v>Agrega</v>
      </c>
    </row>
    <row r="60" ht="15.75" customHeight="1">
      <c r="B60" s="33">
        <v>400.0</v>
      </c>
      <c r="C60" s="33" t="s">
        <v>185</v>
      </c>
      <c r="D60" s="33">
        <v>100.0</v>
      </c>
      <c r="E60" s="33" t="s">
        <v>1373</v>
      </c>
      <c r="F60" s="33" t="s">
        <v>1398</v>
      </c>
      <c r="G60" s="32" t="str">
        <f>+VLOOKUP(B60,'con_c_mgr_ent_ind (2)'!G59:N754,8,0)</f>
        <v>Agrega</v>
      </c>
    </row>
    <row r="61" ht="15.75" customHeight="1">
      <c r="B61" s="33">
        <v>401.0</v>
      </c>
      <c r="C61" s="33" t="s">
        <v>187</v>
      </c>
      <c r="D61" s="33">
        <v>0.0</v>
      </c>
      <c r="E61" s="33" t="s">
        <v>1373</v>
      </c>
      <c r="F61" s="33" t="s">
        <v>1379</v>
      </c>
      <c r="G61" s="32" t="str">
        <f>+VLOOKUP(B61,'con_c_mgr_ent_ind (2)'!G60:N755,8,0)</f>
        <v>Agrega</v>
      </c>
    </row>
    <row r="62" ht="15.75" customHeight="1">
      <c r="B62" s="33">
        <v>402.0</v>
      </c>
      <c r="C62" s="33" t="s">
        <v>189</v>
      </c>
      <c r="D62" s="33">
        <v>0.0</v>
      </c>
      <c r="E62" s="33" t="s">
        <v>1373</v>
      </c>
      <c r="F62" s="33" t="s">
        <v>1398</v>
      </c>
      <c r="G62" s="32" t="str">
        <f>+VLOOKUP(B62,'con_c_mgr_ent_ind (2)'!G61:N756,8,0)</f>
        <v>Agrega</v>
      </c>
    </row>
    <row r="63" ht="15.75" customHeight="1">
      <c r="B63" s="33">
        <v>403.0</v>
      </c>
      <c r="C63" s="33" t="s">
        <v>191</v>
      </c>
      <c r="D63" s="33">
        <v>0.0</v>
      </c>
      <c r="E63" s="33" t="s">
        <v>1373</v>
      </c>
      <c r="F63" s="33" t="s">
        <v>1379</v>
      </c>
      <c r="G63" s="32" t="str">
        <f>+VLOOKUP(B63,'con_c_mgr_ent_ind (2)'!G62:N757,8,0)</f>
        <v>Agrega</v>
      </c>
    </row>
    <row r="64" ht="15.75" customHeight="1">
      <c r="B64" s="33">
        <v>404.0</v>
      </c>
      <c r="C64" s="33" t="s">
        <v>194</v>
      </c>
      <c r="D64" s="33">
        <v>0.0</v>
      </c>
      <c r="E64" s="33" t="s">
        <v>1373</v>
      </c>
      <c r="F64" s="33" t="s">
        <v>1379</v>
      </c>
      <c r="G64" s="32" t="str">
        <f>+VLOOKUP(B64,'con_c_mgr_ent_ind (2)'!G63:N758,8,0)</f>
        <v>Agrega</v>
      </c>
    </row>
    <row r="65" ht="15.75" customHeight="1">
      <c r="B65" s="33">
        <v>405.0</v>
      </c>
      <c r="C65" s="33" t="s">
        <v>196</v>
      </c>
      <c r="D65" s="33">
        <v>18.0</v>
      </c>
      <c r="E65" s="33" t="s">
        <v>1373</v>
      </c>
      <c r="F65" s="33" t="s">
        <v>1379</v>
      </c>
      <c r="G65" s="32" t="str">
        <f>+VLOOKUP(B65,'con_c_mgr_ent_ind (2)'!G64:N759,8,0)</f>
        <v>Agrega</v>
      </c>
    </row>
    <row r="66" ht="15.75" customHeight="1">
      <c r="B66" s="33">
        <v>406.0</v>
      </c>
      <c r="C66" s="33" t="s">
        <v>198</v>
      </c>
      <c r="D66" s="33">
        <v>361.0</v>
      </c>
      <c r="E66" s="33" t="s">
        <v>1373</v>
      </c>
      <c r="F66" s="33" t="s">
        <v>1379</v>
      </c>
      <c r="G66" s="32" t="str">
        <f>+VLOOKUP(B66,'con_c_mgr_ent_ind (2)'!G65:N760,8,0)</f>
        <v>Agrega</v>
      </c>
    </row>
    <row r="67" ht="15.75" customHeight="1">
      <c r="B67" s="33">
        <v>407.0</v>
      </c>
      <c r="C67" s="33" t="s">
        <v>200</v>
      </c>
      <c r="D67" s="33">
        <v>503.0</v>
      </c>
      <c r="E67" s="33" t="s">
        <v>1373</v>
      </c>
      <c r="F67" s="33" t="s">
        <v>1379</v>
      </c>
      <c r="G67" s="32" t="str">
        <f>+VLOOKUP(B67,'con_c_mgr_ent_ind (2)'!G66:N761,8,0)</f>
        <v>Agrega</v>
      </c>
    </row>
    <row r="68" ht="15.75" customHeight="1">
      <c r="B68" s="33">
        <v>408.0</v>
      </c>
      <c r="C68" s="33" t="s">
        <v>203</v>
      </c>
      <c r="D68" s="33">
        <v>3959.0</v>
      </c>
      <c r="E68" s="33" t="s">
        <v>1373</v>
      </c>
      <c r="F68" s="33" t="s">
        <v>1379</v>
      </c>
      <c r="G68" s="32" t="str">
        <f>+VLOOKUP(B68,'con_c_mgr_ent_ind (2)'!G67:N762,8,0)</f>
        <v>Agrega</v>
      </c>
    </row>
    <row r="69" ht="15.75" customHeight="1">
      <c r="B69" s="33">
        <v>408.0</v>
      </c>
      <c r="C69" s="33" t="s">
        <v>203</v>
      </c>
      <c r="D69" s="33">
        <v>0.0</v>
      </c>
      <c r="E69" s="33" t="s">
        <v>1373</v>
      </c>
      <c r="F69" s="33" t="s">
        <v>1379</v>
      </c>
      <c r="G69" s="32" t="str">
        <f>+VLOOKUP(B69,'con_c_mgr_ent_ind (2)'!G68:N763,8,0)</f>
        <v>Agrega</v>
      </c>
    </row>
    <row r="70" ht="15.75" customHeight="1">
      <c r="B70" s="33">
        <v>409.0</v>
      </c>
      <c r="C70" s="33" t="s">
        <v>207</v>
      </c>
      <c r="D70" s="33">
        <v>0.0</v>
      </c>
      <c r="E70" s="33" t="s">
        <v>1373</v>
      </c>
      <c r="F70" s="33" t="s">
        <v>1379</v>
      </c>
      <c r="G70" s="32" t="str">
        <f>+VLOOKUP(B70,'con_c_mgr_ent_ind (2)'!G69:N764,8,0)</f>
        <v>Agrega</v>
      </c>
    </row>
    <row r="71" ht="15.75" customHeight="1">
      <c r="B71" s="33">
        <v>410.0</v>
      </c>
      <c r="C71" s="33" t="s">
        <v>209</v>
      </c>
      <c r="D71" s="33">
        <v>0.0</v>
      </c>
      <c r="E71" s="33" t="s">
        <v>1373</v>
      </c>
      <c r="F71" s="33" t="s">
        <v>1415</v>
      </c>
      <c r="G71" s="32" t="str">
        <f>+VLOOKUP(B71,'con_c_mgr_ent_ind (2)'!G70:N765,8,0)</f>
        <v>Agrega</v>
      </c>
    </row>
    <row r="72" ht="15.75" customHeight="1">
      <c r="B72" s="33">
        <v>411.0</v>
      </c>
      <c r="C72" s="33" t="s">
        <v>211</v>
      </c>
      <c r="D72" s="33">
        <v>0.0</v>
      </c>
      <c r="E72" s="33" t="s">
        <v>1373</v>
      </c>
      <c r="F72" s="33" t="s">
        <v>1415</v>
      </c>
      <c r="G72" s="32" t="str">
        <f>+VLOOKUP(B72,'con_c_mgr_ent_ind (2)'!G71:N766,8,0)</f>
        <v>Agrega</v>
      </c>
    </row>
    <row r="73" ht="15.75" customHeight="1">
      <c r="B73" s="33">
        <v>41.0</v>
      </c>
      <c r="C73" s="33" t="s">
        <v>215</v>
      </c>
      <c r="D73" s="33">
        <v>0.0</v>
      </c>
      <c r="E73" s="33" t="s">
        <v>1373</v>
      </c>
      <c r="F73" s="33" t="s">
        <v>1415</v>
      </c>
      <c r="G73" s="32" t="str">
        <f>+VLOOKUP(B73,'con_c_mgr_ent_ind (2)'!G72:N767,8,0)</f>
        <v>Agrega</v>
      </c>
    </row>
    <row r="74" ht="15.75" customHeight="1">
      <c r="B74" s="33">
        <v>42.0</v>
      </c>
      <c r="C74" s="33" t="s">
        <v>219</v>
      </c>
      <c r="D74" s="33">
        <v>0.0</v>
      </c>
      <c r="E74" s="33" t="s">
        <v>1373</v>
      </c>
      <c r="F74" s="33" t="s">
        <v>1415</v>
      </c>
      <c r="G74" s="32" t="str">
        <f>+VLOOKUP(B74,'con_c_mgr_ent_ind (2)'!G73:N768,8,0)</f>
        <v>Agrega</v>
      </c>
    </row>
    <row r="75" ht="15.75" customHeight="1">
      <c r="B75" s="33">
        <v>43.0</v>
      </c>
      <c r="C75" s="33" t="s">
        <v>221</v>
      </c>
      <c r="D75" s="33">
        <v>18.0</v>
      </c>
      <c r="E75" s="33" t="s">
        <v>1373</v>
      </c>
      <c r="F75" s="33" t="s">
        <v>1398</v>
      </c>
      <c r="G75" s="32" t="str">
        <f>+VLOOKUP(B75,'con_c_mgr_ent_ind (2)'!G74:N769,8,0)</f>
        <v>Agrega</v>
      </c>
    </row>
    <row r="76" ht="15.75" customHeight="1">
      <c r="B76" s="33">
        <v>44.0</v>
      </c>
      <c r="C76" s="33" t="s">
        <v>223</v>
      </c>
      <c r="D76" s="33" t="s">
        <v>1417</v>
      </c>
      <c r="E76" s="33" t="s">
        <v>1373</v>
      </c>
      <c r="F76" s="33" t="s">
        <v>1398</v>
      </c>
      <c r="G76" s="32" t="str">
        <f>+VLOOKUP(B76,'con_c_mgr_ent_ind (2)'!G75:N770,8,0)</f>
        <v>Agrega</v>
      </c>
    </row>
    <row r="77" ht="15.75" customHeight="1">
      <c r="B77" s="33">
        <v>45.0</v>
      </c>
      <c r="C77" s="33" t="s">
        <v>225</v>
      </c>
      <c r="D77" s="33" t="s">
        <v>1418</v>
      </c>
      <c r="E77" s="33" t="s">
        <v>1373</v>
      </c>
      <c r="F77" s="33" t="s">
        <v>1415</v>
      </c>
      <c r="G77" s="32" t="str">
        <f>+VLOOKUP(B77,'con_c_mgr_ent_ind (2)'!G76:N771,8,0)</f>
        <v>Agrega</v>
      </c>
    </row>
    <row r="78" ht="15.75" customHeight="1">
      <c r="B78" s="33">
        <v>46.0</v>
      </c>
      <c r="C78" s="33" t="s">
        <v>227</v>
      </c>
      <c r="D78" s="33">
        <v>0.0</v>
      </c>
      <c r="E78" s="33" t="s">
        <v>1373</v>
      </c>
      <c r="F78" s="33" t="s">
        <v>1398</v>
      </c>
      <c r="G78" s="32" t="str">
        <f>+VLOOKUP(B78,'con_c_mgr_ent_ind (2)'!G77:N772,8,0)</f>
        <v>Agrega</v>
      </c>
    </row>
    <row r="79" ht="15.75" customHeight="1">
      <c r="B79" s="33">
        <v>47.0</v>
      </c>
      <c r="C79" s="33" t="s">
        <v>229</v>
      </c>
      <c r="D79" s="33"/>
      <c r="E79" s="33" t="s">
        <v>1373</v>
      </c>
      <c r="F79" s="33" t="s">
        <v>1398</v>
      </c>
      <c r="G79" s="32" t="str">
        <f>+VLOOKUP(B79,'con_c_mgr_ent_ind (2)'!G78:N773,8,0)</f>
        <v>Agrega</v>
      </c>
    </row>
    <row r="80" ht="15.75" customHeight="1">
      <c r="B80" s="33">
        <v>48.0</v>
      </c>
      <c r="C80" s="33" t="s">
        <v>231</v>
      </c>
      <c r="D80" s="33">
        <v>1.0</v>
      </c>
      <c r="E80" s="33" t="s">
        <v>1373</v>
      </c>
      <c r="F80" s="33" t="s">
        <v>1415</v>
      </c>
      <c r="G80" s="32" t="str">
        <f>+VLOOKUP(B80,'con_c_mgr_ent_ind (2)'!G79:N774,8,0)</f>
        <v>Agrega</v>
      </c>
    </row>
    <row r="81" ht="15.75" customHeight="1">
      <c r="B81" s="33">
        <v>49.0</v>
      </c>
      <c r="C81" s="33" t="s">
        <v>233</v>
      </c>
      <c r="D81" s="33">
        <v>0.0</v>
      </c>
      <c r="E81" s="33" t="s">
        <v>1373</v>
      </c>
      <c r="F81" s="33" t="s">
        <v>1398</v>
      </c>
      <c r="G81" s="32" t="str">
        <f>+VLOOKUP(B81,'con_c_mgr_ent_ind (2)'!G80:N775,8,0)</f>
        <v>Agrega</v>
      </c>
    </row>
    <row r="82" ht="15.75" customHeight="1">
      <c r="B82" s="33">
        <v>50.0</v>
      </c>
      <c r="C82" s="33" t="s">
        <v>235</v>
      </c>
      <c r="D82" s="33">
        <v>0.0</v>
      </c>
      <c r="E82" s="33" t="s">
        <v>1373</v>
      </c>
      <c r="F82" s="33" t="s">
        <v>1415</v>
      </c>
      <c r="G82" s="32" t="str">
        <f>+VLOOKUP(B82,'con_c_mgr_ent_ind (2)'!G81:N776,8,0)</f>
        <v>Agrega</v>
      </c>
    </row>
    <row r="83" ht="15.75" customHeight="1">
      <c r="B83" s="33">
        <v>51.0</v>
      </c>
      <c r="C83" s="33" t="s">
        <v>237</v>
      </c>
      <c r="D83" s="33">
        <v>1291158.0</v>
      </c>
      <c r="E83" s="33" t="s">
        <v>1373</v>
      </c>
      <c r="F83" s="33" t="s">
        <v>1415</v>
      </c>
      <c r="G83" s="32" t="str">
        <f>+VLOOKUP(B83,'con_c_mgr_ent_ind (2)'!G82:N777,8,0)</f>
        <v>Agrega</v>
      </c>
    </row>
    <row r="84" ht="15.75" customHeight="1">
      <c r="B84" s="33">
        <v>51.0</v>
      </c>
      <c r="C84" s="33" t="s">
        <v>237</v>
      </c>
      <c r="D84" s="33" t="s">
        <v>1419</v>
      </c>
      <c r="E84" s="33" t="s">
        <v>1373</v>
      </c>
      <c r="F84" s="33" t="s">
        <v>1415</v>
      </c>
      <c r="G84" s="32" t="str">
        <f>+VLOOKUP(B84,'con_c_mgr_ent_ind (2)'!G83:N778,8,0)</f>
        <v>Agrega</v>
      </c>
    </row>
    <row r="85" ht="15.75" customHeight="1">
      <c r="B85" s="33">
        <v>52.0</v>
      </c>
      <c r="C85" s="33" t="s">
        <v>240</v>
      </c>
      <c r="D85" s="36">
        <v>100.0</v>
      </c>
      <c r="E85" s="33" t="s">
        <v>1373</v>
      </c>
      <c r="F85" s="33" t="s">
        <v>1398</v>
      </c>
      <c r="G85" s="32" t="str">
        <f>+VLOOKUP(B85,'con_c_mgr_ent_ind (2)'!G84:N779,8,0)</f>
        <v>Agrega</v>
      </c>
    </row>
    <row r="86" ht="15.75" customHeight="1">
      <c r="B86" s="33">
        <v>488.0</v>
      </c>
      <c r="C86" s="33" t="s">
        <v>242</v>
      </c>
      <c r="D86" s="33">
        <v>2.92</v>
      </c>
      <c r="E86" s="33" t="s">
        <v>1373</v>
      </c>
      <c r="F86" s="33" t="s">
        <v>1398</v>
      </c>
      <c r="G86" s="32" t="str">
        <f>+VLOOKUP(B86,'con_c_mgr_ent_ind (2)'!G85:N780,8,0)</f>
        <v>Agrega</v>
      </c>
    </row>
    <row r="87" ht="15.75" customHeight="1">
      <c r="B87" s="33">
        <v>488.0</v>
      </c>
      <c r="C87" s="33" t="s">
        <v>242</v>
      </c>
      <c r="D87" s="33">
        <v>2.92</v>
      </c>
      <c r="E87" s="33" t="s">
        <v>1373</v>
      </c>
      <c r="F87" s="33" t="s">
        <v>1398</v>
      </c>
      <c r="G87" s="32" t="str">
        <f>+VLOOKUP(B87,'con_c_mgr_ent_ind (2)'!G86:N781,8,0)</f>
        <v>Agrega</v>
      </c>
    </row>
    <row r="88" ht="15.75" customHeight="1">
      <c r="B88" s="33">
        <v>55.0</v>
      </c>
      <c r="C88" s="33" t="s">
        <v>248</v>
      </c>
      <c r="D88" s="33"/>
      <c r="E88" s="33" t="s">
        <v>1373</v>
      </c>
      <c r="F88" s="33" t="s">
        <v>1420</v>
      </c>
      <c r="G88" s="32" t="str">
        <f>+VLOOKUP(B88,'con_c_mgr_ent_ind (2)'!G87:N782,8,0)</f>
        <v>Agrega</v>
      </c>
    </row>
    <row r="89" ht="15.75" customHeight="1">
      <c r="B89" s="33">
        <v>56.0</v>
      </c>
      <c r="C89" s="33" t="s">
        <v>250</v>
      </c>
      <c r="D89" s="33"/>
      <c r="E89" s="33" t="s">
        <v>1373</v>
      </c>
      <c r="F89" s="33" t="s">
        <v>1420</v>
      </c>
      <c r="G89" s="32" t="str">
        <f>+VLOOKUP(B89,'con_c_mgr_ent_ind (2)'!G88:N783,8,0)</f>
        <v>Agrega</v>
      </c>
    </row>
    <row r="90" ht="15.75" customHeight="1">
      <c r="B90" s="33">
        <v>57.0</v>
      </c>
      <c r="C90" s="33" t="s">
        <v>252</v>
      </c>
      <c r="D90" s="33">
        <v>0.0</v>
      </c>
      <c r="E90" s="33" t="s">
        <v>1373</v>
      </c>
      <c r="F90" s="33" t="s">
        <v>1415</v>
      </c>
      <c r="G90" s="32" t="str">
        <f>+VLOOKUP(B90,'con_c_mgr_ent_ind (2)'!G89:N784,8,0)</f>
        <v>Agrega</v>
      </c>
    </row>
    <row r="91" ht="15.75" customHeight="1">
      <c r="B91" s="33">
        <v>58.0</v>
      </c>
      <c r="C91" s="33" t="s">
        <v>254</v>
      </c>
      <c r="D91" s="33">
        <v>0.0</v>
      </c>
      <c r="E91" s="33" t="s">
        <v>1373</v>
      </c>
      <c r="F91" s="33" t="s">
        <v>1415</v>
      </c>
      <c r="G91" s="32" t="str">
        <f>+VLOOKUP(B91,'con_c_mgr_ent_ind (2)'!G90:N785,8,0)</f>
        <v>Agrega</v>
      </c>
    </row>
    <row r="92" ht="15.75" customHeight="1">
      <c r="B92" s="33">
        <v>59.0</v>
      </c>
      <c r="C92" s="33" t="s">
        <v>256</v>
      </c>
      <c r="D92" s="33">
        <v>0.0</v>
      </c>
      <c r="E92" s="33" t="s">
        <v>1373</v>
      </c>
      <c r="F92" s="33" t="s">
        <v>1415</v>
      </c>
      <c r="G92" s="32" t="str">
        <f>+VLOOKUP(B92,'con_c_mgr_ent_ind (2)'!G91:N786,8,0)</f>
        <v>Agrega</v>
      </c>
    </row>
    <row r="93" ht="15.75" customHeight="1">
      <c r="B93" s="33">
        <v>60.0</v>
      </c>
      <c r="C93" s="33" t="s">
        <v>258</v>
      </c>
      <c r="D93" s="33">
        <v>0.0</v>
      </c>
      <c r="E93" s="33" t="s">
        <v>1373</v>
      </c>
      <c r="F93" s="33" t="s">
        <v>1415</v>
      </c>
      <c r="G93" s="32" t="str">
        <f>+VLOOKUP(B93,'con_c_mgr_ent_ind (2)'!G92:N787,8,0)</f>
        <v>Agrega</v>
      </c>
    </row>
    <row r="94" ht="15.75" customHeight="1">
      <c r="B94" s="33">
        <v>53.0</v>
      </c>
      <c r="C94" s="33" t="s">
        <v>261</v>
      </c>
      <c r="D94" s="33" t="s">
        <v>1421</v>
      </c>
      <c r="E94" s="33" t="s">
        <v>1373</v>
      </c>
      <c r="F94" s="33" t="s">
        <v>1398</v>
      </c>
      <c r="G94" s="32" t="str">
        <f>+VLOOKUP(B94,'con_c_mgr_ent_ind (2)'!G93:N788,8,0)</f>
        <v>No agrega</v>
      </c>
    </row>
    <row r="95" ht="15.75" customHeight="1">
      <c r="B95" s="33">
        <v>54.0</v>
      </c>
      <c r="C95" s="33" t="s">
        <v>263</v>
      </c>
      <c r="D95" s="33">
        <v>0.0</v>
      </c>
      <c r="E95" s="33" t="s">
        <v>1373</v>
      </c>
      <c r="F95" s="33" t="s">
        <v>1415</v>
      </c>
      <c r="G95" s="32" t="str">
        <f>+VLOOKUP(B95,'con_c_mgr_ent_ind (2)'!G94:N789,8,0)</f>
        <v>Agrega</v>
      </c>
    </row>
    <row r="96" ht="15.75" customHeight="1">
      <c r="B96" s="33">
        <v>61.0</v>
      </c>
      <c r="C96" s="33" t="s">
        <v>267</v>
      </c>
      <c r="D96" s="33">
        <v>0.0</v>
      </c>
      <c r="E96" s="33" t="s">
        <v>1373</v>
      </c>
      <c r="F96" s="33" t="s">
        <v>1415</v>
      </c>
      <c r="G96" s="32" t="str">
        <f>+VLOOKUP(B96,'con_c_mgr_ent_ind (2)'!G95:N790,8,0)</f>
        <v>Agrega</v>
      </c>
    </row>
    <row r="97" ht="15.75" customHeight="1">
      <c r="B97" s="33">
        <v>62.0</v>
      </c>
      <c r="C97" s="33" t="s">
        <v>269</v>
      </c>
      <c r="D97" s="33">
        <v>0.0</v>
      </c>
      <c r="E97" s="37" t="s">
        <v>1373</v>
      </c>
      <c r="F97" s="33" t="s">
        <v>1415</v>
      </c>
      <c r="G97" s="32" t="str">
        <f>+VLOOKUP(B97,'con_c_mgr_ent_ind (2)'!G96:N791,8,0)</f>
        <v>Agrega</v>
      </c>
    </row>
    <row r="98" ht="15.75" customHeight="1">
      <c r="B98" s="33">
        <v>63.0</v>
      </c>
      <c r="C98" s="33" t="s">
        <v>271</v>
      </c>
      <c r="D98" s="33">
        <v>0.0</v>
      </c>
      <c r="E98" s="37" t="s">
        <v>1373</v>
      </c>
      <c r="F98" s="33" t="s">
        <v>1415</v>
      </c>
      <c r="G98" s="32" t="str">
        <f>+VLOOKUP(B98,'con_c_mgr_ent_ind (2)'!G97:N792,8,0)</f>
        <v>Agrega</v>
      </c>
    </row>
    <row r="99" ht="15.75" customHeight="1">
      <c r="B99" s="33">
        <v>64.0</v>
      </c>
      <c r="C99" s="33" t="s">
        <v>273</v>
      </c>
      <c r="D99" s="33">
        <v>0.0</v>
      </c>
      <c r="E99" s="37" t="s">
        <v>1373</v>
      </c>
      <c r="F99" s="33" t="s">
        <v>1415</v>
      </c>
      <c r="G99" s="32" t="str">
        <f>+VLOOKUP(B99,'con_c_mgr_ent_ind (2)'!G98:N793,8,0)</f>
        <v>Agrega</v>
      </c>
    </row>
    <row r="100" ht="15.75" customHeight="1">
      <c r="B100" s="33">
        <v>65.0</v>
      </c>
      <c r="C100" s="33" t="s">
        <v>275</v>
      </c>
      <c r="D100" s="33">
        <v>0.0</v>
      </c>
      <c r="E100" s="33" t="s">
        <v>1373</v>
      </c>
      <c r="F100" s="33" t="s">
        <v>1398</v>
      </c>
      <c r="G100" s="32" t="str">
        <f>+VLOOKUP(B100,'con_c_mgr_ent_ind (2)'!G99:N794,8,0)</f>
        <v>Agrega</v>
      </c>
    </row>
    <row r="101" ht="15.75" customHeight="1">
      <c r="B101" s="35">
        <v>65.0</v>
      </c>
      <c r="C101" s="35" t="s">
        <v>275</v>
      </c>
      <c r="D101" s="35">
        <v>0.0</v>
      </c>
      <c r="E101" s="35" t="s">
        <v>1373</v>
      </c>
      <c r="F101" s="35" t="s">
        <v>1398</v>
      </c>
      <c r="G101" s="32" t="str">
        <f>+VLOOKUP(B101,'con_c_mgr_ent_ind (2)'!G100:N795,8,0)</f>
        <v>Agrega</v>
      </c>
    </row>
    <row r="102" ht="15.75" customHeight="1">
      <c r="B102" s="33">
        <v>348.0</v>
      </c>
      <c r="C102" s="33" t="s">
        <v>279</v>
      </c>
      <c r="D102" s="33">
        <v>0.0</v>
      </c>
      <c r="E102" s="33" t="s">
        <v>1373</v>
      </c>
      <c r="F102" s="33" t="s">
        <v>1422</v>
      </c>
      <c r="G102" s="32" t="str">
        <f>+VLOOKUP(B102,'con_c_mgr_ent_ind (2)'!G101:N796,8,0)</f>
        <v>Agrega</v>
      </c>
    </row>
    <row r="103" ht="15.75" customHeight="1">
      <c r="B103" s="33">
        <v>349.0</v>
      </c>
      <c r="C103" s="33" t="s">
        <v>283</v>
      </c>
      <c r="D103" s="33">
        <v>0.0</v>
      </c>
      <c r="E103" s="33" t="s">
        <v>1373</v>
      </c>
      <c r="F103" s="33" t="s">
        <v>1423</v>
      </c>
      <c r="G103" s="32" t="str">
        <f>+VLOOKUP(B103,'con_c_mgr_ent_ind (2)'!G102:N797,8,0)</f>
        <v>Agrega</v>
      </c>
    </row>
    <row r="104" ht="15.75" customHeight="1">
      <c r="B104" s="33">
        <v>350.0</v>
      </c>
      <c r="C104" s="33" t="s">
        <v>285</v>
      </c>
      <c r="D104" s="33">
        <v>0.0</v>
      </c>
      <c r="E104" s="33" t="s">
        <v>1373</v>
      </c>
      <c r="F104" s="38" t="s">
        <v>1424</v>
      </c>
      <c r="G104" s="32" t="str">
        <f>+VLOOKUP(B104,'con_c_mgr_ent_ind (2)'!G103:N798,8,0)</f>
        <v>Agrega</v>
      </c>
    </row>
    <row r="105" ht="15.75" customHeight="1">
      <c r="B105" s="33">
        <v>352.0</v>
      </c>
      <c r="C105" s="33" t="s">
        <v>287</v>
      </c>
      <c r="D105" s="33">
        <v>0.0</v>
      </c>
      <c r="E105" s="33" t="s">
        <v>1373</v>
      </c>
      <c r="F105" s="38" t="s">
        <v>1425</v>
      </c>
      <c r="G105" s="32" t="str">
        <f>+VLOOKUP(B105,'con_c_mgr_ent_ind (2)'!G104:N799,8,0)</f>
        <v>Agrega</v>
      </c>
    </row>
    <row r="106" ht="15.75" customHeight="1">
      <c r="B106" s="33">
        <v>353.0</v>
      </c>
      <c r="C106" s="33" t="s">
        <v>1426</v>
      </c>
      <c r="D106" s="39">
        <v>288397.0</v>
      </c>
      <c r="E106" s="33" t="s">
        <v>1373</v>
      </c>
      <c r="F106" s="38" t="s">
        <v>1427</v>
      </c>
      <c r="G106" s="32" t="str">
        <f>+VLOOKUP(B106,'con_c_mgr_ent_ind (2)'!G105:N800,8,0)</f>
        <v>Agrega</v>
      </c>
    </row>
    <row r="107" ht="15.75" customHeight="1">
      <c r="B107" s="33">
        <v>353.0</v>
      </c>
      <c r="C107" s="33" t="s">
        <v>1426</v>
      </c>
      <c r="D107" s="39">
        <v>288397.0</v>
      </c>
      <c r="E107" s="33" t="s">
        <v>1373</v>
      </c>
      <c r="F107" s="38" t="s">
        <v>1427</v>
      </c>
      <c r="G107" s="32" t="str">
        <f>+VLOOKUP(B107,'con_c_mgr_ent_ind (2)'!G106:N801,8,0)</f>
        <v>Agrega</v>
      </c>
    </row>
    <row r="108" ht="15.75" customHeight="1">
      <c r="B108" s="33">
        <v>353.0</v>
      </c>
      <c r="C108" s="33" t="s">
        <v>1426</v>
      </c>
      <c r="D108" s="39">
        <v>288397.0</v>
      </c>
      <c r="E108" s="33" t="s">
        <v>1373</v>
      </c>
      <c r="F108" s="38" t="s">
        <v>1427</v>
      </c>
      <c r="G108" s="32" t="str">
        <f>+VLOOKUP(B108,'con_c_mgr_ent_ind (2)'!G107:N802,8,0)</f>
        <v>Agrega</v>
      </c>
    </row>
    <row r="109" ht="15.75" customHeight="1">
      <c r="B109" s="33">
        <v>353.0</v>
      </c>
      <c r="C109" s="33" t="s">
        <v>1426</v>
      </c>
      <c r="D109" s="39">
        <v>288397.0</v>
      </c>
      <c r="E109" s="33" t="s">
        <v>1373</v>
      </c>
      <c r="F109" s="38" t="s">
        <v>1427</v>
      </c>
      <c r="G109" s="32" t="str">
        <f>+VLOOKUP(B109,'con_c_mgr_ent_ind (2)'!G108:N803,8,0)</f>
        <v>Agrega</v>
      </c>
    </row>
    <row r="110" ht="15.75" customHeight="1">
      <c r="B110" s="33">
        <v>354.0</v>
      </c>
      <c r="C110" s="33" t="s">
        <v>299</v>
      </c>
      <c r="D110" s="39" t="s">
        <v>1428</v>
      </c>
      <c r="E110" s="33" t="s">
        <v>1373</v>
      </c>
      <c r="F110" s="38" t="s">
        <v>1429</v>
      </c>
      <c r="G110" s="32" t="str">
        <f>+VLOOKUP(B110,'con_c_mgr_ent_ind (2)'!G109:N804,8,0)</f>
        <v>Agrega</v>
      </c>
    </row>
    <row r="111" ht="15.75" customHeight="1">
      <c r="B111" s="33">
        <v>355.0</v>
      </c>
      <c r="C111" s="33" t="s">
        <v>301</v>
      </c>
      <c r="D111" s="39">
        <v>1297.0</v>
      </c>
      <c r="E111" s="33" t="s">
        <v>1373</v>
      </c>
      <c r="F111" s="38" t="s">
        <v>1430</v>
      </c>
      <c r="G111" s="32" t="str">
        <f>+VLOOKUP(B111,'con_c_mgr_ent_ind (2)'!G110:N805,8,0)</f>
        <v>Agrega</v>
      </c>
    </row>
    <row r="112" ht="15.75" customHeight="1">
      <c r="B112" s="33">
        <v>355.0</v>
      </c>
      <c r="C112" s="33" t="s">
        <v>301</v>
      </c>
      <c r="D112" s="39">
        <v>1297.0</v>
      </c>
      <c r="E112" s="33" t="s">
        <v>1373</v>
      </c>
      <c r="F112" s="38" t="s">
        <v>1430</v>
      </c>
      <c r="G112" s="32" t="str">
        <f>+VLOOKUP(B112,'con_c_mgr_ent_ind (2)'!G111:N806,8,0)</f>
        <v>Agrega</v>
      </c>
    </row>
    <row r="113" ht="15.75" customHeight="1">
      <c r="B113" s="33">
        <v>355.0</v>
      </c>
      <c r="C113" s="33" t="s">
        <v>301</v>
      </c>
      <c r="D113" s="39">
        <v>1297.0</v>
      </c>
      <c r="E113" s="33" t="s">
        <v>1373</v>
      </c>
      <c r="F113" s="38" t="s">
        <v>1430</v>
      </c>
      <c r="G113" s="32" t="str">
        <f>+VLOOKUP(B113,'con_c_mgr_ent_ind (2)'!G112:N807,8,0)</f>
        <v>Agrega</v>
      </c>
    </row>
    <row r="114" ht="15.75" customHeight="1">
      <c r="B114" s="33">
        <v>356.0</v>
      </c>
      <c r="C114" s="33" t="s">
        <v>303</v>
      </c>
      <c r="D114" s="33">
        <v>32.0</v>
      </c>
      <c r="E114" s="33" t="s">
        <v>1373</v>
      </c>
      <c r="F114" s="38" t="s">
        <v>1431</v>
      </c>
      <c r="G114" s="32" t="str">
        <f>+VLOOKUP(B114,'con_c_mgr_ent_ind (2)'!G113:N808,8,0)</f>
        <v>Agrega</v>
      </c>
    </row>
    <row r="115" ht="15.75" customHeight="1">
      <c r="B115" s="33">
        <v>357.0</v>
      </c>
      <c r="C115" s="33" t="s">
        <v>305</v>
      </c>
      <c r="D115" s="39">
        <v>1400.0</v>
      </c>
      <c r="E115" s="33" t="s">
        <v>1373</v>
      </c>
      <c r="F115" s="38" t="s">
        <v>1432</v>
      </c>
      <c r="G115" s="32" t="str">
        <f>+VLOOKUP(B115,'con_c_mgr_ent_ind (2)'!G114:N809,8,0)</f>
        <v>Agrega</v>
      </c>
    </row>
    <row r="116" ht="15.75" customHeight="1">
      <c r="B116" s="33">
        <v>358.0</v>
      </c>
      <c r="C116" s="33" t="s">
        <v>307</v>
      </c>
      <c r="D116" s="33">
        <v>2.0</v>
      </c>
      <c r="E116" s="33" t="s">
        <v>1373</v>
      </c>
      <c r="F116" s="38" t="s">
        <v>1433</v>
      </c>
      <c r="G116" s="32" t="str">
        <f>+VLOOKUP(B116,'con_c_mgr_ent_ind (2)'!G115:N810,8,0)</f>
        <v>Agrega</v>
      </c>
    </row>
    <row r="117" ht="15.75" customHeight="1">
      <c r="B117" s="33">
        <v>358.0</v>
      </c>
      <c r="C117" s="33" t="s">
        <v>307</v>
      </c>
      <c r="D117" s="33">
        <v>0.0</v>
      </c>
      <c r="E117" s="33" t="s">
        <v>1373</v>
      </c>
      <c r="F117" s="38" t="s">
        <v>1433</v>
      </c>
      <c r="G117" s="32" t="str">
        <f>+VLOOKUP(B117,'con_c_mgr_ent_ind (2)'!G116:N811,8,0)</f>
        <v>Agrega</v>
      </c>
    </row>
    <row r="118" ht="15.75" customHeight="1">
      <c r="B118" s="33">
        <v>358.0</v>
      </c>
      <c r="C118" s="33" t="s">
        <v>307</v>
      </c>
      <c r="D118" s="33">
        <v>0.0</v>
      </c>
      <c r="E118" s="33" t="s">
        <v>1373</v>
      </c>
      <c r="F118" s="38" t="s">
        <v>1433</v>
      </c>
      <c r="G118" s="32" t="str">
        <f>+VLOOKUP(B118,'con_c_mgr_ent_ind (2)'!G117:N812,8,0)</f>
        <v>Agrega</v>
      </c>
    </row>
    <row r="119" ht="15.75" customHeight="1">
      <c r="B119" s="33">
        <v>358.0</v>
      </c>
      <c r="C119" s="33" t="s">
        <v>307</v>
      </c>
      <c r="D119" s="33">
        <v>0.0</v>
      </c>
      <c r="E119" s="33" t="s">
        <v>1373</v>
      </c>
      <c r="F119" s="38" t="s">
        <v>1433</v>
      </c>
      <c r="G119" s="32" t="str">
        <f>+VLOOKUP(B119,'con_c_mgr_ent_ind (2)'!G118:N813,8,0)</f>
        <v>Agrega</v>
      </c>
    </row>
    <row r="120" ht="15.75" customHeight="1">
      <c r="B120" s="33">
        <v>339.0</v>
      </c>
      <c r="C120" s="33" t="s">
        <v>1434</v>
      </c>
      <c r="D120" s="39">
        <v>618239.0</v>
      </c>
      <c r="E120" s="33" t="s">
        <v>1373</v>
      </c>
      <c r="F120" s="38" t="s">
        <v>1435</v>
      </c>
      <c r="G120" s="32" t="str">
        <f>+VLOOKUP(B120,'con_c_mgr_ent_ind (2)'!G119:N814,8,0)</f>
        <v>Agrega</v>
      </c>
    </row>
    <row r="121" ht="15.75" customHeight="1">
      <c r="B121" s="33">
        <v>339.0</v>
      </c>
      <c r="C121" s="33" t="s">
        <v>1434</v>
      </c>
      <c r="D121" s="39">
        <v>618239.0</v>
      </c>
      <c r="E121" s="33" t="s">
        <v>1373</v>
      </c>
      <c r="F121" s="38" t="s">
        <v>1435</v>
      </c>
      <c r="G121" s="32" t="str">
        <f>+VLOOKUP(B121,'con_c_mgr_ent_ind (2)'!G120:N815,8,0)</f>
        <v>Agrega</v>
      </c>
    </row>
    <row r="122" ht="15.75" customHeight="1">
      <c r="B122" s="33">
        <v>340.0</v>
      </c>
      <c r="C122" s="33" t="s">
        <v>312</v>
      </c>
      <c r="D122" s="39">
        <v>150000.0</v>
      </c>
      <c r="E122" s="33" t="s">
        <v>1373</v>
      </c>
      <c r="F122" s="38" t="s">
        <v>1436</v>
      </c>
      <c r="G122" s="32" t="str">
        <f>+VLOOKUP(B122,'con_c_mgr_ent_ind (2)'!G121:N816,8,0)</f>
        <v>Agrega</v>
      </c>
    </row>
    <row r="123" ht="15.75" customHeight="1">
      <c r="B123" s="33">
        <v>341.0</v>
      </c>
      <c r="C123" s="33" t="s">
        <v>1437</v>
      </c>
      <c r="D123" s="33">
        <v>51.0</v>
      </c>
      <c r="E123" s="33" t="s">
        <v>1373</v>
      </c>
      <c r="F123" s="38" t="s">
        <v>1438</v>
      </c>
      <c r="G123" s="32" t="str">
        <f>+VLOOKUP(B123,'con_c_mgr_ent_ind (2)'!G122:N817,8,0)</f>
        <v>Agrega</v>
      </c>
    </row>
    <row r="124" ht="15.75" customHeight="1">
      <c r="B124" s="33">
        <v>342.0</v>
      </c>
      <c r="C124" s="33" t="s">
        <v>316</v>
      </c>
      <c r="D124" s="33">
        <v>6.0</v>
      </c>
      <c r="E124" s="33" t="s">
        <v>1373</v>
      </c>
      <c r="F124" s="38" t="s">
        <v>1439</v>
      </c>
      <c r="G124" s="32" t="str">
        <f>+VLOOKUP(B124,'con_c_mgr_ent_ind (2)'!G123:N818,8,0)</f>
        <v>Agrega</v>
      </c>
    </row>
    <row r="125" ht="15.75" customHeight="1">
      <c r="B125" s="33">
        <v>343.0</v>
      </c>
      <c r="C125" s="33" t="s">
        <v>318</v>
      </c>
      <c r="D125" s="33">
        <v>0.0</v>
      </c>
      <c r="E125" s="33" t="s">
        <v>1373</v>
      </c>
      <c r="F125" s="38" t="s">
        <v>1440</v>
      </c>
      <c r="G125" s="32" t="str">
        <f>+VLOOKUP(B125,'con_c_mgr_ent_ind (2)'!G124:N819,8,0)</f>
        <v>Agrega</v>
      </c>
    </row>
    <row r="126" ht="15.75" customHeight="1">
      <c r="B126" s="33">
        <v>344.0</v>
      </c>
      <c r="C126" s="33" t="s">
        <v>320</v>
      </c>
      <c r="D126" s="33">
        <v>0.0</v>
      </c>
      <c r="E126" s="33" t="s">
        <v>1373</v>
      </c>
      <c r="F126" s="38" t="s">
        <v>1441</v>
      </c>
      <c r="G126" s="32" t="str">
        <f>+VLOOKUP(B126,'con_c_mgr_ent_ind (2)'!G125:N820,8,0)</f>
        <v>Agrega</v>
      </c>
    </row>
    <row r="127" ht="15.75" customHeight="1">
      <c r="B127" s="33">
        <v>345.0</v>
      </c>
      <c r="C127" s="33" t="s">
        <v>322</v>
      </c>
      <c r="D127" s="33">
        <v>31.0</v>
      </c>
      <c r="E127" s="33" t="s">
        <v>1373</v>
      </c>
      <c r="F127" s="38" t="s">
        <v>1442</v>
      </c>
      <c r="G127" s="32" t="str">
        <f>+VLOOKUP(B127,'con_c_mgr_ent_ind (2)'!G126:N821,8,0)</f>
        <v>Agrega</v>
      </c>
    </row>
    <row r="128" ht="15.75" customHeight="1">
      <c r="B128" s="33">
        <v>346.0</v>
      </c>
      <c r="C128" s="33" t="s">
        <v>324</v>
      </c>
      <c r="D128" s="33">
        <v>0.0</v>
      </c>
      <c r="E128" s="33" t="s">
        <v>1373</v>
      </c>
      <c r="F128" s="38" t="s">
        <v>1443</v>
      </c>
      <c r="G128" s="32" t="str">
        <f>+VLOOKUP(B128,'con_c_mgr_ent_ind (2)'!G127:N822,8,0)</f>
        <v>Agrega</v>
      </c>
    </row>
    <row r="129" ht="15.75" customHeight="1">
      <c r="B129" s="33">
        <v>359.0</v>
      </c>
      <c r="C129" s="33" t="s">
        <v>327</v>
      </c>
      <c r="D129" s="33">
        <v>0.0</v>
      </c>
      <c r="E129" s="33" t="s">
        <v>1373</v>
      </c>
      <c r="F129" s="38" t="s">
        <v>1444</v>
      </c>
      <c r="G129" s="32" t="str">
        <f>+VLOOKUP(B129,'con_c_mgr_ent_ind (2)'!G128:N823,8,0)</f>
        <v>Agrega</v>
      </c>
    </row>
    <row r="130" ht="15.75" customHeight="1">
      <c r="B130" s="33">
        <v>360.0</v>
      </c>
      <c r="C130" s="33" t="s">
        <v>329</v>
      </c>
      <c r="D130" s="33">
        <v>0.0</v>
      </c>
      <c r="E130" s="33" t="s">
        <v>1373</v>
      </c>
      <c r="F130" s="38" t="s">
        <v>1445</v>
      </c>
      <c r="G130" s="32" t="str">
        <f>+VLOOKUP(B130,'con_c_mgr_ent_ind (2)'!G129:N824,8,0)</f>
        <v>Agrega</v>
      </c>
    </row>
    <row r="131" ht="15.75" customHeight="1">
      <c r="B131" s="33">
        <v>360.0</v>
      </c>
      <c r="C131" s="33" t="s">
        <v>329</v>
      </c>
      <c r="D131" s="33">
        <v>0.0</v>
      </c>
      <c r="E131" s="33" t="s">
        <v>1373</v>
      </c>
      <c r="F131" s="38" t="s">
        <v>1445</v>
      </c>
      <c r="G131" s="32" t="str">
        <f>+VLOOKUP(B131,'con_c_mgr_ent_ind (2)'!G130:N825,8,0)</f>
        <v>Agrega</v>
      </c>
    </row>
    <row r="132" ht="15.75" customHeight="1">
      <c r="B132" s="33">
        <v>361.0</v>
      </c>
      <c r="C132" s="33" t="s">
        <v>331</v>
      </c>
      <c r="D132" s="33">
        <v>0.0</v>
      </c>
      <c r="E132" s="33" t="s">
        <v>1373</v>
      </c>
      <c r="F132" s="38" t="s">
        <v>1446</v>
      </c>
      <c r="G132" s="32" t="str">
        <f>+VLOOKUP(B132,'con_c_mgr_ent_ind (2)'!G131:N826,8,0)</f>
        <v>Agrega</v>
      </c>
    </row>
    <row r="133" ht="15.75" customHeight="1">
      <c r="B133" s="33">
        <v>362.0</v>
      </c>
      <c r="C133" s="33" t="s">
        <v>333</v>
      </c>
      <c r="D133" s="33">
        <v>3.0</v>
      </c>
      <c r="E133" s="33" t="s">
        <v>1373</v>
      </c>
      <c r="F133" s="38" t="s">
        <v>1447</v>
      </c>
      <c r="G133" s="32" t="str">
        <f>+VLOOKUP(B133,'con_c_mgr_ent_ind (2)'!G132:N827,8,0)</f>
        <v>Agrega</v>
      </c>
    </row>
    <row r="134" ht="15.75" customHeight="1">
      <c r="B134" s="33">
        <v>347.0</v>
      </c>
      <c r="C134" s="33" t="s">
        <v>336</v>
      </c>
      <c r="D134" s="33">
        <v>976.0</v>
      </c>
      <c r="E134" s="33" t="s">
        <v>1373</v>
      </c>
      <c r="F134" s="38" t="s">
        <v>1448</v>
      </c>
      <c r="G134" s="32" t="str">
        <f>+VLOOKUP(B134,'con_c_mgr_ent_ind (2)'!G133:N828,8,0)</f>
        <v>Agrega</v>
      </c>
    </row>
    <row r="135" ht="15.75" customHeight="1">
      <c r="B135" s="33">
        <v>347.0</v>
      </c>
      <c r="C135" s="33" t="s">
        <v>336</v>
      </c>
      <c r="D135" s="33">
        <v>976.0</v>
      </c>
      <c r="E135" s="33" t="s">
        <v>1373</v>
      </c>
      <c r="F135" s="38" t="s">
        <v>1448</v>
      </c>
      <c r="G135" s="32" t="str">
        <f>+VLOOKUP(B135,'con_c_mgr_ent_ind (2)'!G134:N829,8,0)</f>
        <v>Agrega</v>
      </c>
    </row>
    <row r="136" ht="15.75" customHeight="1">
      <c r="B136" s="33">
        <v>347.0</v>
      </c>
      <c r="C136" s="33" t="s">
        <v>336</v>
      </c>
      <c r="D136" s="33">
        <v>976.0</v>
      </c>
      <c r="E136" s="33" t="s">
        <v>1373</v>
      </c>
      <c r="F136" s="38" t="s">
        <v>1448</v>
      </c>
      <c r="G136" s="32" t="str">
        <f>+VLOOKUP(B136,'con_c_mgr_ent_ind (2)'!G135:N830,8,0)</f>
        <v>Agrega</v>
      </c>
    </row>
    <row r="137" ht="15.75" customHeight="1">
      <c r="B137" s="33">
        <v>347.0</v>
      </c>
      <c r="C137" s="33" t="s">
        <v>336</v>
      </c>
      <c r="D137" s="33">
        <v>976.0</v>
      </c>
      <c r="E137" s="33" t="s">
        <v>1373</v>
      </c>
      <c r="F137" s="38" t="s">
        <v>1448</v>
      </c>
      <c r="G137" s="32" t="str">
        <f>+VLOOKUP(B137,'con_c_mgr_ent_ind (2)'!G136:N831,8,0)</f>
        <v>Agrega</v>
      </c>
    </row>
    <row r="138" ht="15.75" customHeight="1">
      <c r="B138" s="33">
        <v>347.0</v>
      </c>
      <c r="C138" s="33" t="s">
        <v>336</v>
      </c>
      <c r="D138" s="33">
        <v>976.0</v>
      </c>
      <c r="E138" s="33" t="s">
        <v>1373</v>
      </c>
      <c r="F138" s="38" t="s">
        <v>1448</v>
      </c>
      <c r="G138" s="32" t="str">
        <f>+VLOOKUP(B138,'con_c_mgr_ent_ind (2)'!G137:N832,8,0)</f>
        <v>Agrega</v>
      </c>
    </row>
    <row r="139" ht="15.75" customHeight="1">
      <c r="B139" s="33">
        <v>351.0</v>
      </c>
      <c r="C139" s="33" t="s">
        <v>340</v>
      </c>
      <c r="D139" s="33">
        <v>309.0</v>
      </c>
      <c r="E139" s="33" t="s">
        <v>1373</v>
      </c>
      <c r="F139" s="38" t="s">
        <v>1449</v>
      </c>
      <c r="G139" s="32" t="str">
        <f>+VLOOKUP(B139,'con_c_mgr_ent_ind (2)'!G138:N833,8,0)</f>
        <v>Agrega</v>
      </c>
    </row>
    <row r="140" ht="15.75" customHeight="1">
      <c r="B140" s="33">
        <v>351.0</v>
      </c>
      <c r="C140" s="33" t="s">
        <v>340</v>
      </c>
      <c r="D140" s="33">
        <v>309.0</v>
      </c>
      <c r="E140" s="33" t="s">
        <v>1373</v>
      </c>
      <c r="F140" s="38" t="s">
        <v>1449</v>
      </c>
      <c r="G140" s="32" t="str">
        <f>+VLOOKUP(B140,'con_c_mgr_ent_ind (2)'!G139:N834,8,0)</f>
        <v>Agrega</v>
      </c>
    </row>
    <row r="141" ht="15.75" customHeight="1">
      <c r="B141" s="33">
        <v>351.0</v>
      </c>
      <c r="C141" s="33" t="s">
        <v>340</v>
      </c>
      <c r="D141" s="33">
        <v>309.0</v>
      </c>
      <c r="E141" s="33" t="s">
        <v>1373</v>
      </c>
      <c r="F141" s="38" t="s">
        <v>1449</v>
      </c>
      <c r="G141" s="32" t="str">
        <f>+VLOOKUP(B141,'con_c_mgr_ent_ind (2)'!G140:N835,8,0)</f>
        <v>Agrega</v>
      </c>
    </row>
    <row r="142" ht="15.75" customHeight="1">
      <c r="B142" s="33">
        <v>351.0</v>
      </c>
      <c r="C142" s="33" t="s">
        <v>340</v>
      </c>
      <c r="D142" s="33">
        <v>309.0</v>
      </c>
      <c r="E142" s="33" t="s">
        <v>1373</v>
      </c>
      <c r="F142" s="38" t="s">
        <v>1449</v>
      </c>
      <c r="G142" s="32" t="str">
        <f>+VLOOKUP(B142,'con_c_mgr_ent_ind (2)'!G141:N836,8,0)</f>
        <v>Agrega</v>
      </c>
    </row>
    <row r="143" ht="15.75" customHeight="1">
      <c r="B143" s="33">
        <v>189.0</v>
      </c>
      <c r="C143" s="33" t="s">
        <v>344</v>
      </c>
      <c r="D143" s="33" t="s">
        <v>1367</v>
      </c>
      <c r="E143" s="33" t="s">
        <v>1373</v>
      </c>
      <c r="F143" s="33" t="s">
        <v>1415</v>
      </c>
      <c r="G143" s="32" t="str">
        <f>+VLOOKUP(B143,'con_c_mgr_ent_ind (2)'!G142:N837,8,0)</f>
        <v>Agrega</v>
      </c>
    </row>
    <row r="144" ht="15.75" customHeight="1">
      <c r="B144" s="33">
        <v>190.0</v>
      </c>
      <c r="C144" s="33" t="s">
        <v>348</v>
      </c>
      <c r="D144" s="33" t="s">
        <v>1367</v>
      </c>
      <c r="E144" s="33" t="s">
        <v>1373</v>
      </c>
      <c r="F144" s="33" t="s">
        <v>1398</v>
      </c>
      <c r="G144" s="32" t="str">
        <f>+VLOOKUP(B144,'con_c_mgr_ent_ind (2)'!G143:N838,8,0)</f>
        <v>Agrega</v>
      </c>
    </row>
    <row r="145" ht="15.75" customHeight="1">
      <c r="B145" s="33">
        <v>191.0</v>
      </c>
      <c r="C145" s="33" t="s">
        <v>350</v>
      </c>
      <c r="D145" s="33" t="s">
        <v>1367</v>
      </c>
      <c r="E145" s="33" t="s">
        <v>1373</v>
      </c>
      <c r="F145" s="33" t="s">
        <v>1450</v>
      </c>
      <c r="G145" s="32" t="str">
        <f>+VLOOKUP(B145,'con_c_mgr_ent_ind (2)'!G144:N839,8,0)</f>
        <v>Agrega</v>
      </c>
    </row>
    <row r="146" ht="15.75" customHeight="1">
      <c r="B146" s="33">
        <v>180.0</v>
      </c>
      <c r="C146" s="33" t="s">
        <v>353</v>
      </c>
      <c r="D146" s="33" t="s">
        <v>1367</v>
      </c>
      <c r="E146" s="33" t="s">
        <v>1373</v>
      </c>
      <c r="F146" s="33" t="s">
        <v>1415</v>
      </c>
      <c r="G146" s="32" t="str">
        <f>+VLOOKUP(B146,'con_c_mgr_ent_ind (2)'!G145:N840,8,0)</f>
        <v>Agrega</v>
      </c>
    </row>
    <row r="147" ht="15.75" customHeight="1">
      <c r="B147" s="33">
        <v>181.0</v>
      </c>
      <c r="C147" s="33" t="s">
        <v>355</v>
      </c>
      <c r="D147" s="33" t="s">
        <v>1367</v>
      </c>
      <c r="E147" s="33" t="s">
        <v>1373</v>
      </c>
      <c r="F147" s="33" t="s">
        <v>1415</v>
      </c>
      <c r="G147" s="32" t="str">
        <f>+VLOOKUP(B147,'con_c_mgr_ent_ind (2)'!G146:N841,8,0)</f>
        <v>Agrega</v>
      </c>
    </row>
    <row r="148" ht="15.75" customHeight="1">
      <c r="B148" s="33">
        <v>182.0</v>
      </c>
      <c r="C148" s="33" t="s">
        <v>357</v>
      </c>
      <c r="D148" s="33" t="s">
        <v>1367</v>
      </c>
      <c r="E148" s="33" t="s">
        <v>1373</v>
      </c>
      <c r="F148" s="33" t="s">
        <v>1415</v>
      </c>
      <c r="G148" s="32" t="str">
        <f>+VLOOKUP(B148,'con_c_mgr_ent_ind (2)'!G147:N842,8,0)</f>
        <v>Agrega</v>
      </c>
    </row>
    <row r="149" ht="15.75" customHeight="1">
      <c r="B149" s="33">
        <v>183.0</v>
      </c>
      <c r="C149" s="33" t="s">
        <v>359</v>
      </c>
      <c r="D149" s="33">
        <v>22.0</v>
      </c>
      <c r="E149" s="33" t="s">
        <v>1373</v>
      </c>
      <c r="F149" s="33" t="s">
        <v>1415</v>
      </c>
      <c r="G149" s="32" t="str">
        <f>+VLOOKUP(B149,'con_c_mgr_ent_ind (2)'!G148:N843,8,0)</f>
        <v>Agrega</v>
      </c>
    </row>
    <row r="150" ht="15.75" customHeight="1">
      <c r="B150" s="33">
        <v>184.0</v>
      </c>
      <c r="C150" s="33" t="s">
        <v>362</v>
      </c>
      <c r="D150" s="33">
        <v>47507.0</v>
      </c>
      <c r="E150" s="33" t="s">
        <v>1373</v>
      </c>
      <c r="F150" s="33" t="s">
        <v>1415</v>
      </c>
      <c r="G150" s="32" t="str">
        <f>+VLOOKUP(B150,'con_c_mgr_ent_ind (2)'!G149:N844,8,0)</f>
        <v>Agrega</v>
      </c>
    </row>
    <row r="151" ht="15.75" customHeight="1">
      <c r="B151" s="33">
        <v>185.0</v>
      </c>
      <c r="C151" s="33" t="s">
        <v>364</v>
      </c>
      <c r="D151" s="33">
        <v>21035.0</v>
      </c>
      <c r="E151" s="33" t="s">
        <v>1373</v>
      </c>
      <c r="F151" s="33" t="s">
        <v>1415</v>
      </c>
      <c r="G151" s="32" t="str">
        <f>+VLOOKUP(B151,'con_c_mgr_ent_ind (2)'!G150:N845,8,0)</f>
        <v>Agrega</v>
      </c>
    </row>
    <row r="152" ht="15.75" customHeight="1">
      <c r="B152" s="33">
        <v>186.0</v>
      </c>
      <c r="C152" s="33" t="s">
        <v>366</v>
      </c>
      <c r="D152" s="33">
        <v>4866.0</v>
      </c>
      <c r="E152" s="33" t="s">
        <v>1373</v>
      </c>
      <c r="F152" s="33" t="s">
        <v>1415</v>
      </c>
      <c r="G152" s="32" t="str">
        <f>+VLOOKUP(B152,'con_c_mgr_ent_ind (2)'!G151:N846,8,0)</f>
        <v>Agrega</v>
      </c>
    </row>
    <row r="153" ht="15.75" customHeight="1">
      <c r="B153" s="33">
        <v>187.0</v>
      </c>
      <c r="C153" s="33" t="s">
        <v>368</v>
      </c>
      <c r="D153" s="33">
        <v>1.0</v>
      </c>
      <c r="E153" s="33" t="s">
        <v>1373</v>
      </c>
      <c r="F153" s="33" t="s">
        <v>1415</v>
      </c>
      <c r="G153" s="32" t="str">
        <f>+VLOOKUP(B153,'con_c_mgr_ent_ind (2)'!G152:N847,8,0)</f>
        <v>Agrega</v>
      </c>
    </row>
    <row r="154" ht="15.75" customHeight="1">
      <c r="B154" s="33">
        <v>188.0</v>
      </c>
      <c r="C154" s="33" t="s">
        <v>370</v>
      </c>
      <c r="D154" s="33">
        <v>13.0</v>
      </c>
      <c r="E154" s="33" t="s">
        <v>1373</v>
      </c>
      <c r="F154" s="33" t="s">
        <v>1415</v>
      </c>
      <c r="G154" s="32" t="str">
        <f>+VLOOKUP(B154,'con_c_mgr_ent_ind (2)'!G153:N848,8,0)</f>
        <v>Agrega</v>
      </c>
    </row>
    <row r="155" ht="15.75" customHeight="1">
      <c r="B155" s="33">
        <v>192.0</v>
      </c>
      <c r="C155" s="33" t="s">
        <v>372</v>
      </c>
      <c r="D155" s="33"/>
      <c r="E155" s="33" t="s">
        <v>1373</v>
      </c>
      <c r="F155" s="33" t="s">
        <v>1415</v>
      </c>
      <c r="G155" s="32" t="str">
        <f>+VLOOKUP(B155,'con_c_mgr_ent_ind (2)'!G154:N849,8,0)</f>
        <v>Agrega</v>
      </c>
    </row>
    <row r="156" ht="15.75" customHeight="1">
      <c r="B156" s="33">
        <v>193.0</v>
      </c>
      <c r="C156" s="33" t="s">
        <v>374</v>
      </c>
      <c r="D156" s="33" t="s">
        <v>1367</v>
      </c>
      <c r="E156" s="33" t="s">
        <v>1373</v>
      </c>
      <c r="F156" s="33" t="s">
        <v>1415</v>
      </c>
      <c r="G156" s="32" t="str">
        <f>+VLOOKUP(B156,'con_c_mgr_ent_ind (2)'!G155:N850,8,0)</f>
        <v>Agrega</v>
      </c>
    </row>
    <row r="157" ht="15.75" customHeight="1">
      <c r="B157" s="33">
        <v>194.0</v>
      </c>
      <c r="C157" s="33" t="s">
        <v>376</v>
      </c>
      <c r="D157" s="33" t="s">
        <v>1367</v>
      </c>
      <c r="E157" s="33" t="s">
        <v>1373</v>
      </c>
      <c r="F157" s="33" t="s">
        <v>1415</v>
      </c>
      <c r="G157" s="32" t="str">
        <f>+VLOOKUP(B157,'con_c_mgr_ent_ind (2)'!G156:N851,8,0)</f>
        <v>Agrega</v>
      </c>
    </row>
    <row r="158" ht="15.75" customHeight="1">
      <c r="B158" s="33">
        <v>164.0</v>
      </c>
      <c r="C158" s="33" t="s">
        <v>381</v>
      </c>
      <c r="D158" s="33"/>
      <c r="E158" s="33" t="s">
        <v>1373</v>
      </c>
      <c r="F158" s="33" t="s">
        <v>1379</v>
      </c>
      <c r="G158" s="32" t="str">
        <f>+VLOOKUP(B158,'con_c_mgr_ent_ind (2)'!G157:N852,8,0)</f>
        <v>Agrega</v>
      </c>
    </row>
    <row r="159" ht="15.75" customHeight="1">
      <c r="B159" s="33">
        <v>165.0</v>
      </c>
      <c r="C159" s="33" t="s">
        <v>385</v>
      </c>
      <c r="D159" s="33"/>
      <c r="E159" s="33" t="s">
        <v>1373</v>
      </c>
      <c r="F159" s="33" t="s">
        <v>1379</v>
      </c>
      <c r="G159" s="32" t="str">
        <f>+VLOOKUP(B159,'con_c_mgr_ent_ind (2)'!G158:N853,8,0)</f>
        <v>Agrega</v>
      </c>
    </row>
    <row r="160" ht="15.75" customHeight="1">
      <c r="B160" s="33">
        <v>166.0</v>
      </c>
      <c r="C160" s="33" t="s">
        <v>388</v>
      </c>
      <c r="D160" s="33"/>
      <c r="E160" s="33" t="s">
        <v>1373</v>
      </c>
      <c r="F160" s="33" t="s">
        <v>1379</v>
      </c>
      <c r="G160" s="32" t="str">
        <f>+VLOOKUP(B160,'con_c_mgr_ent_ind (2)'!G159:N854,8,0)</f>
        <v>Agrega</v>
      </c>
    </row>
    <row r="161" ht="15.75" customHeight="1">
      <c r="B161" s="33">
        <v>167.0</v>
      </c>
      <c r="C161" s="33" t="s">
        <v>390</v>
      </c>
      <c r="D161" s="33"/>
      <c r="E161" s="33" t="s">
        <v>1373</v>
      </c>
      <c r="F161" s="33" t="s">
        <v>1379</v>
      </c>
      <c r="G161" s="32" t="str">
        <f>+VLOOKUP(B161,'con_c_mgr_ent_ind (2)'!G160:N855,8,0)</f>
        <v>Agrega</v>
      </c>
    </row>
    <row r="162" ht="15.75" customHeight="1">
      <c r="B162" s="33">
        <v>168.0</v>
      </c>
      <c r="C162" s="33" t="s">
        <v>392</v>
      </c>
      <c r="D162" s="33">
        <v>0.0</v>
      </c>
      <c r="E162" s="33" t="s">
        <v>1373</v>
      </c>
      <c r="F162" s="33" t="s">
        <v>1379</v>
      </c>
      <c r="G162" s="32" t="str">
        <f>+VLOOKUP(B162,'con_c_mgr_ent_ind (2)'!G161:N856,8,0)</f>
        <v>Agrega</v>
      </c>
    </row>
    <row r="163" ht="15.75" customHeight="1">
      <c r="B163" s="33">
        <v>169.0</v>
      </c>
      <c r="C163" s="33" t="s">
        <v>396</v>
      </c>
      <c r="D163" s="33">
        <v>0.0</v>
      </c>
      <c r="E163" s="33" t="s">
        <v>1373</v>
      </c>
      <c r="F163" s="33" t="s">
        <v>1398</v>
      </c>
      <c r="G163" s="32" t="str">
        <f>+VLOOKUP(B163,'con_c_mgr_ent_ind (2)'!G162:N857,8,0)</f>
        <v>Agrega</v>
      </c>
    </row>
    <row r="164" ht="15.75" customHeight="1">
      <c r="B164" s="33">
        <v>171.0</v>
      </c>
      <c r="C164" s="33" t="s">
        <v>417</v>
      </c>
      <c r="D164" s="33">
        <v>4892.0</v>
      </c>
      <c r="E164" s="33" t="s">
        <v>1373</v>
      </c>
      <c r="F164" s="33" t="s">
        <v>1379</v>
      </c>
      <c r="G164" s="32" t="str">
        <f>+VLOOKUP(B164,'con_c_mgr_ent_ind (2)'!G163:N858,8,0)</f>
        <v>Agrega</v>
      </c>
    </row>
    <row r="165" ht="15.75" customHeight="1">
      <c r="B165" s="33">
        <v>172.0</v>
      </c>
      <c r="C165" s="33" t="s">
        <v>1104</v>
      </c>
      <c r="D165" s="33">
        <v>0.8</v>
      </c>
      <c r="E165" s="33" t="s">
        <v>1373</v>
      </c>
      <c r="F165" s="33"/>
      <c r="G165" s="32" t="str">
        <f>+VLOOKUP(B165,'con_c_mgr_ent_ind (2)'!G164:N859,8,0)</f>
        <v>Agrega</v>
      </c>
    </row>
    <row r="166" ht="15.75" customHeight="1">
      <c r="B166" s="33">
        <v>173.0</v>
      </c>
      <c r="C166" s="33" t="s">
        <v>419</v>
      </c>
      <c r="D166" s="33">
        <v>135617.0</v>
      </c>
      <c r="E166" s="33" t="s">
        <v>1373</v>
      </c>
      <c r="F166" s="33" t="s">
        <v>1379</v>
      </c>
      <c r="G166" s="32" t="str">
        <f>+VLOOKUP(B166,'con_c_mgr_ent_ind (2)'!G165:N860,8,0)</f>
        <v>No agrega</v>
      </c>
    </row>
    <row r="167" ht="15.75" customHeight="1">
      <c r="B167" s="33">
        <v>174.0</v>
      </c>
      <c r="C167" s="33" t="s">
        <v>421</v>
      </c>
      <c r="D167" s="33">
        <v>0.0</v>
      </c>
      <c r="E167" s="33" t="s">
        <v>1373</v>
      </c>
      <c r="F167" s="33" t="s">
        <v>1379</v>
      </c>
      <c r="G167" s="32" t="str">
        <f>+VLOOKUP(B167,'con_c_mgr_ent_ind (2)'!G166:N861,8,0)</f>
        <v>Agrega</v>
      </c>
    </row>
    <row r="168" ht="15.75" customHeight="1">
      <c r="B168" s="33">
        <v>175.0</v>
      </c>
      <c r="C168" s="33" t="s">
        <v>425</v>
      </c>
      <c r="D168" s="33">
        <v>0.0</v>
      </c>
      <c r="E168" s="33" t="s">
        <v>1373</v>
      </c>
      <c r="F168" s="33" t="s">
        <v>1379</v>
      </c>
      <c r="G168" s="32" t="str">
        <f>+VLOOKUP(B168,'con_c_mgr_ent_ind (2)'!G167:N862,8,0)</f>
        <v>No agrega</v>
      </c>
    </row>
    <row r="169" ht="15.75" customHeight="1">
      <c r="B169" s="33">
        <v>175.0</v>
      </c>
      <c r="C169" s="33" t="s">
        <v>425</v>
      </c>
      <c r="D169" s="33"/>
      <c r="E169" s="33" t="s">
        <v>1373</v>
      </c>
      <c r="F169" s="33" t="s">
        <v>1379</v>
      </c>
      <c r="G169" s="32" t="str">
        <f>+VLOOKUP(B169,'con_c_mgr_ent_ind (2)'!G168:N863,8,0)</f>
        <v>No agrega</v>
      </c>
    </row>
    <row r="170" ht="15.75" customHeight="1">
      <c r="B170" s="33">
        <v>170.0</v>
      </c>
      <c r="C170" s="35" t="s">
        <v>436</v>
      </c>
      <c r="D170" s="33"/>
      <c r="E170" s="33" t="s">
        <v>1373</v>
      </c>
      <c r="F170" s="33" t="s">
        <v>1379</v>
      </c>
      <c r="G170" s="32" t="str">
        <f>+VLOOKUP(B170,'con_c_mgr_ent_ind (2)'!G169:N864,8,0)</f>
        <v>Agrega</v>
      </c>
    </row>
    <row r="171" ht="15.75" customHeight="1">
      <c r="B171" s="33">
        <v>170.0</v>
      </c>
      <c r="C171" s="35" t="s">
        <v>436</v>
      </c>
      <c r="D171" s="33"/>
      <c r="E171" s="33" t="s">
        <v>1373</v>
      </c>
      <c r="F171" s="33" t="s">
        <v>1379</v>
      </c>
      <c r="G171" s="32" t="str">
        <f>+VLOOKUP(B171,'con_c_mgr_ent_ind (2)'!G170:N865,8,0)</f>
        <v>Agrega</v>
      </c>
    </row>
    <row r="172" ht="15.75" customHeight="1">
      <c r="B172" s="33">
        <v>176.0</v>
      </c>
      <c r="C172" s="33" t="s">
        <v>441</v>
      </c>
      <c r="D172" s="33"/>
      <c r="E172" s="33" t="s">
        <v>1373</v>
      </c>
      <c r="F172" s="33" t="s">
        <v>1398</v>
      </c>
      <c r="G172" s="32" t="str">
        <f>+VLOOKUP(B172,'con_c_mgr_ent_ind (2)'!G171:N866,8,0)</f>
        <v>Agrega</v>
      </c>
    </row>
    <row r="173" ht="15.75" customHeight="1">
      <c r="B173" s="33">
        <v>328.0</v>
      </c>
      <c r="C173" s="33" t="s">
        <v>445</v>
      </c>
      <c r="D173" s="33">
        <v>0.0</v>
      </c>
      <c r="E173" s="33" t="s">
        <v>1373</v>
      </c>
      <c r="F173" s="33" t="s">
        <v>1451</v>
      </c>
      <c r="G173" s="32" t="str">
        <f>+VLOOKUP(B173,'con_c_mgr_ent_ind (2)'!G172:N867,8,0)</f>
        <v>Agrega</v>
      </c>
    </row>
    <row r="174" ht="15.75" customHeight="1">
      <c r="B174" s="33">
        <v>329.0</v>
      </c>
      <c r="C174" s="33" t="s">
        <v>448</v>
      </c>
      <c r="D174" s="33">
        <v>366.0</v>
      </c>
      <c r="E174" s="33" t="s">
        <v>1373</v>
      </c>
      <c r="F174" s="33" t="s">
        <v>1452</v>
      </c>
      <c r="G174" s="32" t="str">
        <f>+VLOOKUP(B174,'con_c_mgr_ent_ind (2)'!G173:N868,8,0)</f>
        <v>Agrega</v>
      </c>
    </row>
    <row r="175" ht="15.75" customHeight="1">
      <c r="B175" s="33">
        <v>330.0</v>
      </c>
      <c r="C175" s="33" t="s">
        <v>450</v>
      </c>
      <c r="D175" s="33">
        <v>4.0</v>
      </c>
      <c r="E175" s="33" t="s">
        <v>1373</v>
      </c>
      <c r="F175" s="33" t="s">
        <v>1453</v>
      </c>
      <c r="G175" s="32" t="str">
        <f>+VLOOKUP(B175,'con_c_mgr_ent_ind (2)'!G174:N869,8,0)</f>
        <v>Agrega</v>
      </c>
    </row>
    <row r="176" ht="15.75" customHeight="1">
      <c r="B176" s="33">
        <v>331.0</v>
      </c>
      <c r="C176" s="33" t="s">
        <v>453</v>
      </c>
      <c r="D176" s="33">
        <v>0.0</v>
      </c>
      <c r="E176" s="33" t="s">
        <v>1373</v>
      </c>
      <c r="F176" s="33" t="s">
        <v>1454</v>
      </c>
      <c r="G176" s="32" t="str">
        <f>+VLOOKUP(B176,'con_c_mgr_ent_ind (2)'!G175:N870,8,0)</f>
        <v>Agrega</v>
      </c>
    </row>
    <row r="177" ht="15.75" customHeight="1">
      <c r="B177" s="33">
        <v>332.0</v>
      </c>
      <c r="C177" s="33" t="s">
        <v>456</v>
      </c>
      <c r="D177" s="33" t="s">
        <v>1455</v>
      </c>
      <c r="E177" s="33" t="s">
        <v>1373</v>
      </c>
      <c r="F177" s="33" t="s">
        <v>1456</v>
      </c>
      <c r="G177" s="32" t="str">
        <f>+VLOOKUP(B177,'con_c_mgr_ent_ind (2)'!G176:N871,8,0)</f>
        <v>Agrega</v>
      </c>
    </row>
    <row r="178" ht="15.75" customHeight="1">
      <c r="B178" s="33">
        <v>333.0</v>
      </c>
      <c r="C178" s="33" t="s">
        <v>458</v>
      </c>
      <c r="D178" s="33">
        <v>23.0</v>
      </c>
      <c r="E178" s="33" t="s">
        <v>1373</v>
      </c>
      <c r="F178" s="33" t="s">
        <v>1457</v>
      </c>
      <c r="G178" s="32" t="str">
        <f>+VLOOKUP(B178,'con_c_mgr_ent_ind (2)'!G177:N872,8,0)</f>
        <v>Agrega</v>
      </c>
    </row>
    <row r="179" ht="15.75" customHeight="1">
      <c r="B179" s="33">
        <v>97.0</v>
      </c>
      <c r="C179" s="33" t="s">
        <v>462</v>
      </c>
      <c r="D179" s="33"/>
      <c r="E179" s="33" t="s">
        <v>1373</v>
      </c>
      <c r="F179" s="33" t="s">
        <v>1458</v>
      </c>
      <c r="G179" s="32" t="str">
        <f>+VLOOKUP(B179,'con_c_mgr_ent_ind (2)'!G178:N873,8,0)</f>
        <v>Agrega</v>
      </c>
    </row>
    <row r="180" ht="15.75" customHeight="1">
      <c r="B180" s="33">
        <v>98.0</v>
      </c>
      <c r="C180" s="33" t="s">
        <v>466</v>
      </c>
      <c r="D180" s="33"/>
      <c r="E180" s="33" t="s">
        <v>1373</v>
      </c>
      <c r="F180" s="33" t="s">
        <v>1459</v>
      </c>
      <c r="G180" s="32" t="str">
        <f>+VLOOKUP(B180,'con_c_mgr_ent_ind (2)'!G179:N874,8,0)</f>
        <v>Agrega</v>
      </c>
    </row>
    <row r="181" ht="15.75" customHeight="1">
      <c r="B181" s="33">
        <v>99.0</v>
      </c>
      <c r="C181" s="33" t="s">
        <v>468</v>
      </c>
      <c r="D181" s="33"/>
      <c r="E181" s="33" t="s">
        <v>1373</v>
      </c>
      <c r="F181" s="40" t="s">
        <v>1460</v>
      </c>
      <c r="G181" s="32" t="str">
        <f>+VLOOKUP(B181,'con_c_mgr_ent_ind (2)'!G180:N875,8,0)</f>
        <v>Agrega</v>
      </c>
    </row>
    <row r="182" ht="15.75" customHeight="1">
      <c r="B182" s="33">
        <v>100.0</v>
      </c>
      <c r="C182" s="33" t="s">
        <v>470</v>
      </c>
      <c r="D182" s="33"/>
      <c r="E182" s="33" t="s">
        <v>1373</v>
      </c>
      <c r="F182" s="33" t="s">
        <v>1461</v>
      </c>
      <c r="G182" s="32" t="str">
        <f>+VLOOKUP(B182,'con_c_mgr_ent_ind (2)'!G181:N876,8,0)</f>
        <v>Agrega</v>
      </c>
    </row>
    <row r="183" ht="15.75" customHeight="1">
      <c r="B183" s="33">
        <v>101.0</v>
      </c>
      <c r="C183" s="33" t="s">
        <v>472</v>
      </c>
      <c r="D183" s="33"/>
      <c r="E183" s="33" t="s">
        <v>1373</v>
      </c>
      <c r="F183" s="33" t="s">
        <v>1462</v>
      </c>
      <c r="G183" s="32" t="str">
        <f>+VLOOKUP(B183,'con_c_mgr_ent_ind (2)'!G182:N877,8,0)</f>
        <v>Agrega</v>
      </c>
    </row>
    <row r="184" ht="15.75" customHeight="1">
      <c r="B184" s="33">
        <v>102.0</v>
      </c>
      <c r="C184" s="33" t="s">
        <v>474</v>
      </c>
      <c r="D184" s="33"/>
      <c r="E184" s="33" t="s">
        <v>1373</v>
      </c>
      <c r="F184" s="33" t="s">
        <v>1463</v>
      </c>
      <c r="G184" s="32" t="str">
        <f>+VLOOKUP(B184,'con_c_mgr_ent_ind (2)'!G183:N878,8,0)</f>
        <v>Agrega</v>
      </c>
    </row>
    <row r="185" ht="15.75" customHeight="1">
      <c r="B185" s="33">
        <v>365.0</v>
      </c>
      <c r="C185" s="33" t="s">
        <v>479</v>
      </c>
      <c r="D185" s="33">
        <v>0.0</v>
      </c>
      <c r="E185" s="33" t="s">
        <v>1373</v>
      </c>
      <c r="F185" s="38" t="s">
        <v>1464</v>
      </c>
      <c r="G185" s="32" t="str">
        <f>+VLOOKUP(B185,'con_c_mgr_ent_ind (2)'!G184:N879,8,0)</f>
        <v>Agrega</v>
      </c>
    </row>
    <row r="186" ht="15.75" customHeight="1">
      <c r="B186" s="33">
        <v>365.0</v>
      </c>
      <c r="C186" s="33" t="s">
        <v>479</v>
      </c>
      <c r="D186" s="33">
        <v>0.0</v>
      </c>
      <c r="E186" s="33" t="s">
        <v>1373</v>
      </c>
      <c r="F186" s="38" t="s">
        <v>1464</v>
      </c>
      <c r="G186" s="32" t="str">
        <f>+VLOOKUP(B186,'con_c_mgr_ent_ind (2)'!G185:N880,8,0)</f>
        <v>Agrega</v>
      </c>
    </row>
    <row r="187" ht="15.75" customHeight="1">
      <c r="B187" s="33">
        <v>365.0</v>
      </c>
      <c r="C187" s="33" t="s">
        <v>479</v>
      </c>
      <c r="D187" s="33">
        <v>0.0</v>
      </c>
      <c r="E187" s="33" t="s">
        <v>1373</v>
      </c>
      <c r="F187" s="38" t="s">
        <v>1464</v>
      </c>
      <c r="G187" s="32" t="str">
        <f>+VLOOKUP(B187,'con_c_mgr_ent_ind (2)'!G186:N881,8,0)</f>
        <v>Agrega</v>
      </c>
    </row>
    <row r="188" ht="15.75" customHeight="1">
      <c r="B188" s="33">
        <v>365.0</v>
      </c>
      <c r="C188" s="33" t="s">
        <v>479</v>
      </c>
      <c r="D188" s="33">
        <v>0.0</v>
      </c>
      <c r="E188" s="33" t="s">
        <v>1373</v>
      </c>
      <c r="F188" s="38" t="s">
        <v>1464</v>
      </c>
      <c r="G188" s="32" t="str">
        <f>+VLOOKUP(B188,'con_c_mgr_ent_ind (2)'!G187:N882,8,0)</f>
        <v>Agrega</v>
      </c>
    </row>
    <row r="189" ht="15.75" customHeight="1">
      <c r="B189" s="33">
        <v>366.0</v>
      </c>
      <c r="C189" s="33" t="s">
        <v>481</v>
      </c>
      <c r="D189" s="33">
        <v>95.0</v>
      </c>
      <c r="E189" s="33" t="s">
        <v>1373</v>
      </c>
      <c r="F189" s="38" t="s">
        <v>1464</v>
      </c>
      <c r="G189" s="32" t="str">
        <f>+VLOOKUP(B189,'con_c_mgr_ent_ind (2)'!G188:N883,8,0)</f>
        <v>Agrega</v>
      </c>
    </row>
    <row r="190" ht="15.75" customHeight="1">
      <c r="B190" s="33">
        <v>366.0</v>
      </c>
      <c r="C190" s="33" t="s">
        <v>481</v>
      </c>
      <c r="D190" s="33">
        <v>6.0</v>
      </c>
      <c r="E190" s="33" t="s">
        <v>1373</v>
      </c>
      <c r="F190" s="38" t="s">
        <v>1464</v>
      </c>
      <c r="G190" s="32" t="str">
        <f>+VLOOKUP(B190,'con_c_mgr_ent_ind (2)'!G189:N884,8,0)</f>
        <v>Agrega</v>
      </c>
    </row>
    <row r="191" ht="15.75" customHeight="1">
      <c r="B191" s="33">
        <v>366.0</v>
      </c>
      <c r="C191" s="33" t="s">
        <v>481</v>
      </c>
      <c r="D191" s="33">
        <v>15.0</v>
      </c>
      <c r="E191" s="33" t="s">
        <v>1373</v>
      </c>
      <c r="F191" s="38" t="s">
        <v>1464</v>
      </c>
      <c r="G191" s="32" t="str">
        <f>+VLOOKUP(B191,'con_c_mgr_ent_ind (2)'!G190:N885,8,0)</f>
        <v>Agrega</v>
      </c>
    </row>
    <row r="192" ht="15.75" customHeight="1">
      <c r="B192" s="33">
        <v>366.0</v>
      </c>
      <c r="C192" s="33" t="s">
        <v>481</v>
      </c>
      <c r="D192" s="33">
        <v>1.0</v>
      </c>
      <c r="E192" s="33" t="s">
        <v>1373</v>
      </c>
      <c r="F192" s="38" t="s">
        <v>1464</v>
      </c>
      <c r="G192" s="32" t="str">
        <f>+VLOOKUP(B192,'con_c_mgr_ent_ind (2)'!G191:N886,8,0)</f>
        <v>Agrega</v>
      </c>
    </row>
    <row r="193" ht="15.75" customHeight="1">
      <c r="B193" s="33">
        <v>366.0</v>
      </c>
      <c r="C193" s="33" t="s">
        <v>481</v>
      </c>
      <c r="D193" s="33">
        <v>1.0</v>
      </c>
      <c r="E193" s="33" t="s">
        <v>1373</v>
      </c>
      <c r="F193" s="38" t="s">
        <v>1464</v>
      </c>
      <c r="G193" s="32" t="str">
        <f>+VLOOKUP(B193,'con_c_mgr_ent_ind (2)'!G192:N887,8,0)</f>
        <v>Agrega</v>
      </c>
    </row>
    <row r="194" ht="15.75" customHeight="1">
      <c r="B194" s="33">
        <v>367.0</v>
      </c>
      <c r="C194" s="33" t="s">
        <v>483</v>
      </c>
      <c r="D194" s="33">
        <v>0.0</v>
      </c>
      <c r="E194" s="33" t="s">
        <v>1373</v>
      </c>
      <c r="F194" s="38" t="s">
        <v>1463</v>
      </c>
      <c r="G194" s="32" t="str">
        <f>+VLOOKUP(B194,'con_c_mgr_ent_ind (2)'!G193:N888,8,0)</f>
        <v>Agrega</v>
      </c>
    </row>
    <row r="195" ht="15.75" customHeight="1">
      <c r="B195" s="33">
        <v>368.0</v>
      </c>
      <c r="C195" s="33" t="s">
        <v>485</v>
      </c>
      <c r="D195" s="33">
        <v>35.0</v>
      </c>
      <c r="E195" s="33" t="s">
        <v>1373</v>
      </c>
      <c r="F195" s="38" t="s">
        <v>1465</v>
      </c>
      <c r="G195" s="32" t="str">
        <f>+VLOOKUP(B195,'con_c_mgr_ent_ind (2)'!G194:N889,8,0)</f>
        <v>Agrega</v>
      </c>
    </row>
    <row r="196" ht="15.75" customHeight="1">
      <c r="B196" s="33">
        <v>363.0</v>
      </c>
      <c r="C196" s="33" t="s">
        <v>488</v>
      </c>
      <c r="D196" s="33">
        <v>0.0</v>
      </c>
      <c r="E196" s="33" t="s">
        <v>1373</v>
      </c>
      <c r="F196" s="38" t="s">
        <v>1466</v>
      </c>
      <c r="G196" s="32" t="str">
        <f>+VLOOKUP(B196,'con_c_mgr_ent_ind (2)'!G195:N890,8,0)</f>
        <v>Agrega</v>
      </c>
    </row>
    <row r="197" ht="15.75" customHeight="1">
      <c r="B197" s="33">
        <v>364.0</v>
      </c>
      <c r="C197" s="33" t="s">
        <v>490</v>
      </c>
      <c r="D197" s="33">
        <v>0.0</v>
      </c>
      <c r="E197" s="33" t="s">
        <v>1373</v>
      </c>
      <c r="F197" s="38" t="s">
        <v>1467</v>
      </c>
      <c r="G197" s="32" t="str">
        <f>+VLOOKUP(B197,'con_c_mgr_ent_ind (2)'!G196:N891,8,0)</f>
        <v>Agrega</v>
      </c>
    </row>
    <row r="198" ht="15.75" customHeight="1">
      <c r="B198" s="33">
        <v>258.0</v>
      </c>
      <c r="C198" s="33" t="s">
        <v>493</v>
      </c>
      <c r="D198" s="33"/>
      <c r="E198" s="33" t="s">
        <v>1373</v>
      </c>
      <c r="F198" s="41" t="s">
        <v>1468</v>
      </c>
      <c r="G198" s="32" t="str">
        <f>+VLOOKUP(B198,'con_c_mgr_ent_ind (2)'!G197:N892,8,0)</f>
        <v>Agrega</v>
      </c>
    </row>
    <row r="199" ht="15.75" customHeight="1">
      <c r="B199" s="33">
        <v>262.0</v>
      </c>
      <c r="C199" s="33" t="s">
        <v>497</v>
      </c>
      <c r="D199" s="33"/>
      <c r="E199" s="33" t="s">
        <v>1373</v>
      </c>
      <c r="F199" s="41" t="s">
        <v>1460</v>
      </c>
      <c r="G199" s="32" t="str">
        <f>+VLOOKUP(B199,'con_c_mgr_ent_ind (2)'!G198:N893,8,0)</f>
        <v>Agrega</v>
      </c>
    </row>
    <row r="200" ht="15.75" customHeight="1">
      <c r="B200" s="33">
        <v>223.0</v>
      </c>
      <c r="C200" s="33" t="s">
        <v>501</v>
      </c>
      <c r="D200" s="33">
        <v>14713.0</v>
      </c>
      <c r="E200" s="33" t="s">
        <v>1373</v>
      </c>
      <c r="F200" s="33" t="s">
        <v>1469</v>
      </c>
      <c r="G200" s="32" t="str">
        <f>+VLOOKUP(B200,'con_c_mgr_ent_ind (2)'!G199:N894,8,0)</f>
        <v>Agrega</v>
      </c>
    </row>
    <row r="201" ht="15.75" customHeight="1">
      <c r="B201" s="33">
        <v>224.0</v>
      </c>
      <c r="C201" s="33" t="s">
        <v>505</v>
      </c>
      <c r="D201" s="33">
        <v>919.0</v>
      </c>
      <c r="E201" s="33" t="s">
        <v>1373</v>
      </c>
      <c r="F201" s="33" t="s">
        <v>1470</v>
      </c>
      <c r="G201" s="32" t="str">
        <f>+VLOOKUP(B201,'con_c_mgr_ent_ind (2)'!G200:N895,8,0)</f>
        <v>Agrega</v>
      </c>
    </row>
    <row r="202" ht="15.75" customHeight="1">
      <c r="B202" s="35">
        <v>225.0</v>
      </c>
      <c r="C202" s="33" t="s">
        <v>507</v>
      </c>
      <c r="D202" s="33">
        <v>15556.0</v>
      </c>
      <c r="E202" s="33" t="s">
        <v>1373</v>
      </c>
      <c r="F202" s="33" t="s">
        <v>1470</v>
      </c>
      <c r="G202" s="32" t="str">
        <f>+VLOOKUP(B202,'con_c_mgr_ent_ind (2)'!G201:N896,8,0)</f>
        <v>Agrega</v>
      </c>
    </row>
    <row r="203" ht="15.75" customHeight="1">
      <c r="B203" s="35">
        <v>226.0</v>
      </c>
      <c r="C203" s="33" t="s">
        <v>511</v>
      </c>
      <c r="D203" s="33">
        <v>15556.0</v>
      </c>
      <c r="E203" s="33" t="s">
        <v>1373</v>
      </c>
      <c r="F203" s="33" t="s">
        <v>1471</v>
      </c>
      <c r="G203" s="32" t="str">
        <f>+VLOOKUP(B203,'con_c_mgr_ent_ind (2)'!G202:N897,8,0)</f>
        <v>Agrega</v>
      </c>
    </row>
    <row r="204" ht="15.75" customHeight="1">
      <c r="B204" s="33">
        <v>226.0</v>
      </c>
      <c r="C204" s="33" t="s">
        <v>511</v>
      </c>
      <c r="D204" s="33">
        <v>15556.0</v>
      </c>
      <c r="E204" s="33" t="s">
        <v>1373</v>
      </c>
      <c r="F204" s="33" t="s">
        <v>1471</v>
      </c>
      <c r="G204" s="32" t="str">
        <f>+VLOOKUP(B204,'con_c_mgr_ent_ind (2)'!G203:N898,8,0)</f>
        <v>Agrega</v>
      </c>
    </row>
    <row r="205" ht="15.75" customHeight="1">
      <c r="B205" s="33">
        <v>227.0</v>
      </c>
      <c r="C205" s="33" t="s">
        <v>515</v>
      </c>
      <c r="D205" s="33">
        <v>20.0</v>
      </c>
      <c r="E205" s="33" t="s">
        <v>1373</v>
      </c>
      <c r="F205" s="33" t="s">
        <v>1471</v>
      </c>
      <c r="G205" s="32" t="str">
        <f>+VLOOKUP(B205,'con_c_mgr_ent_ind (2)'!G204:N899,8,0)</f>
        <v>Agrega</v>
      </c>
    </row>
    <row r="206" ht="15.75" customHeight="1">
      <c r="B206" s="33">
        <v>228.0</v>
      </c>
      <c r="C206" s="33" t="s">
        <v>1472</v>
      </c>
      <c r="D206" s="33">
        <v>50.0</v>
      </c>
      <c r="E206" s="33" t="s">
        <v>1373</v>
      </c>
      <c r="F206" s="33" t="s">
        <v>1471</v>
      </c>
      <c r="G206" s="32" t="str">
        <f>+VLOOKUP(B206,'con_c_mgr_ent_ind (2)'!G205:N900,8,0)</f>
        <v>Agrega</v>
      </c>
    </row>
    <row r="207" ht="15.75" customHeight="1">
      <c r="B207" s="33">
        <v>228.0</v>
      </c>
      <c r="C207" s="33" t="s">
        <v>1472</v>
      </c>
      <c r="D207" s="33">
        <v>50.0</v>
      </c>
      <c r="E207" s="33" t="s">
        <v>1373</v>
      </c>
      <c r="F207" s="33" t="s">
        <v>1471</v>
      </c>
      <c r="G207" s="32" t="str">
        <f>+VLOOKUP(B207,'con_c_mgr_ent_ind (2)'!G206:N901,8,0)</f>
        <v>Agrega</v>
      </c>
    </row>
    <row r="208" ht="15.75" customHeight="1">
      <c r="B208" s="33">
        <v>229.0</v>
      </c>
      <c r="C208" s="33" t="s">
        <v>519</v>
      </c>
      <c r="D208" s="39">
        <v>6546.0</v>
      </c>
      <c r="E208" s="33" t="s">
        <v>1373</v>
      </c>
      <c r="F208" s="33" t="s">
        <v>1473</v>
      </c>
      <c r="G208" s="32" t="str">
        <f>+VLOOKUP(B208,'con_c_mgr_ent_ind (2)'!G207:N902,8,0)</f>
        <v>Agrega</v>
      </c>
    </row>
    <row r="209" ht="15.75" customHeight="1">
      <c r="B209" s="33">
        <v>230.0</v>
      </c>
      <c r="C209" s="33" t="s">
        <v>522</v>
      </c>
      <c r="D209" s="33">
        <v>0.0</v>
      </c>
      <c r="E209" s="33" t="s">
        <v>1373</v>
      </c>
      <c r="F209" s="33" t="s">
        <v>1398</v>
      </c>
      <c r="G209" s="32" t="str">
        <f>+VLOOKUP(B209,'con_c_mgr_ent_ind (2)'!G208:N903,8,0)</f>
        <v>Agrega</v>
      </c>
    </row>
    <row r="210" ht="15.75" customHeight="1">
      <c r="B210" s="33">
        <v>231.0</v>
      </c>
      <c r="C210" s="33" t="s">
        <v>524</v>
      </c>
      <c r="D210" s="33">
        <v>30.0</v>
      </c>
      <c r="E210" s="33" t="s">
        <v>1373</v>
      </c>
      <c r="F210" s="33" t="s">
        <v>1398</v>
      </c>
      <c r="G210" s="32" t="str">
        <f>+VLOOKUP(B210,'con_c_mgr_ent_ind (2)'!G209:N904,8,0)</f>
        <v>Agrega</v>
      </c>
    </row>
    <row r="211" ht="15.75" customHeight="1">
      <c r="B211" s="33">
        <v>232.0</v>
      </c>
      <c r="C211" s="33" t="s">
        <v>526</v>
      </c>
      <c r="D211" s="33">
        <v>0.0</v>
      </c>
      <c r="E211" s="33" t="s">
        <v>1373</v>
      </c>
      <c r="F211" s="33" t="s">
        <v>1398</v>
      </c>
      <c r="G211" s="32" t="str">
        <f>+VLOOKUP(B211,'con_c_mgr_ent_ind (2)'!G210:N905,8,0)</f>
        <v>Agrega</v>
      </c>
    </row>
    <row r="212" ht="15.75" customHeight="1">
      <c r="B212" s="33">
        <v>233.0</v>
      </c>
      <c r="C212" s="33" t="s">
        <v>528</v>
      </c>
      <c r="D212" s="33">
        <v>0.0</v>
      </c>
      <c r="E212" s="33" t="s">
        <v>1373</v>
      </c>
      <c r="F212" s="33" t="s">
        <v>1398</v>
      </c>
      <c r="G212" s="32" t="str">
        <f>+VLOOKUP(B212,'con_c_mgr_ent_ind (2)'!G211:N906,8,0)</f>
        <v>Agrega</v>
      </c>
    </row>
    <row r="213" ht="15.75" customHeight="1">
      <c r="B213" s="33">
        <v>234.0</v>
      </c>
      <c r="C213" s="33" t="s">
        <v>531</v>
      </c>
      <c r="D213" s="33" t="s">
        <v>1474</v>
      </c>
      <c r="E213" s="33" t="s">
        <v>1373</v>
      </c>
      <c r="F213" s="33" t="s">
        <v>1398</v>
      </c>
      <c r="G213" s="32" t="str">
        <f>+VLOOKUP(B213,'con_c_mgr_ent_ind (2)'!G212:N907,8,0)</f>
        <v>Agrega</v>
      </c>
    </row>
    <row r="214" ht="15.75" customHeight="1">
      <c r="B214" s="33">
        <v>235.0</v>
      </c>
      <c r="C214" s="33" t="s">
        <v>533</v>
      </c>
      <c r="D214" s="33" t="s">
        <v>1475</v>
      </c>
      <c r="E214" s="33" t="s">
        <v>1373</v>
      </c>
      <c r="F214" s="33" t="s">
        <v>1476</v>
      </c>
      <c r="G214" s="32" t="str">
        <f>+VLOOKUP(B214,'con_c_mgr_ent_ind (2)'!G213:N908,8,0)</f>
        <v>Agrega</v>
      </c>
    </row>
    <row r="215" ht="15.75" customHeight="1">
      <c r="B215" s="33">
        <v>236.0</v>
      </c>
      <c r="C215" s="33" t="s">
        <v>535</v>
      </c>
      <c r="D215" s="33">
        <v>440.0</v>
      </c>
      <c r="E215" s="33" t="s">
        <v>1373</v>
      </c>
      <c r="F215" s="33" t="s">
        <v>1477</v>
      </c>
      <c r="G215" s="32" t="str">
        <f>+VLOOKUP(B215,'con_c_mgr_ent_ind (2)'!G214:N909,8,0)</f>
        <v>Agrega</v>
      </c>
    </row>
    <row r="216" ht="15.75" customHeight="1">
      <c r="B216" s="33">
        <v>236.0</v>
      </c>
      <c r="C216" s="33" t="s">
        <v>535</v>
      </c>
      <c r="D216" s="33">
        <v>440.0</v>
      </c>
      <c r="E216" s="33" t="s">
        <v>1373</v>
      </c>
      <c r="F216" s="33" t="s">
        <v>1477</v>
      </c>
      <c r="G216" s="32" t="str">
        <f>+VLOOKUP(B216,'con_c_mgr_ent_ind (2)'!G215:N910,8,0)</f>
        <v>Agrega</v>
      </c>
    </row>
    <row r="217" ht="15.75" customHeight="1">
      <c r="B217" s="33">
        <v>237.0</v>
      </c>
      <c r="C217" s="33" t="s">
        <v>537</v>
      </c>
      <c r="D217" s="33" t="s">
        <v>1475</v>
      </c>
      <c r="E217" s="33" t="s">
        <v>1373</v>
      </c>
      <c r="F217" s="33" t="s">
        <v>1476</v>
      </c>
      <c r="G217" s="32" t="str">
        <f>+VLOOKUP(B217,'con_c_mgr_ent_ind (2)'!G216:N911,8,0)</f>
        <v>Agrega</v>
      </c>
    </row>
    <row r="218" ht="15.75" customHeight="1">
      <c r="B218" s="33">
        <v>238.0</v>
      </c>
      <c r="C218" s="33" t="s">
        <v>539</v>
      </c>
      <c r="D218" s="33">
        <v>440.0</v>
      </c>
      <c r="E218" s="33" t="s">
        <v>1373</v>
      </c>
      <c r="F218" s="33" t="s">
        <v>1477</v>
      </c>
      <c r="G218" s="32" t="str">
        <f>+VLOOKUP(B218,'con_c_mgr_ent_ind (2)'!G217:N912,8,0)</f>
        <v>Agrega</v>
      </c>
    </row>
    <row r="219" ht="15.75" customHeight="1">
      <c r="B219" s="33">
        <v>238.0</v>
      </c>
      <c r="C219" s="33" t="s">
        <v>539</v>
      </c>
      <c r="D219" s="33">
        <v>440.0</v>
      </c>
      <c r="E219" s="33" t="s">
        <v>1373</v>
      </c>
      <c r="F219" s="33" t="s">
        <v>1477</v>
      </c>
      <c r="G219" s="32" t="str">
        <f>+VLOOKUP(B219,'con_c_mgr_ent_ind (2)'!G218:N913,8,0)</f>
        <v>Agrega</v>
      </c>
    </row>
    <row r="220" ht="15.75" customHeight="1">
      <c r="B220" s="33">
        <v>239.0</v>
      </c>
      <c r="C220" s="33" t="s">
        <v>541</v>
      </c>
      <c r="D220" s="33">
        <v>3205.0</v>
      </c>
      <c r="E220" s="33" t="s">
        <v>1373</v>
      </c>
      <c r="F220" s="33" t="s">
        <v>1478</v>
      </c>
      <c r="G220" s="32" t="str">
        <f>+VLOOKUP(B220,'con_c_mgr_ent_ind (2)'!G219:N914,8,0)</f>
        <v>No agrega</v>
      </c>
    </row>
    <row r="221" ht="15.75" customHeight="1">
      <c r="B221" s="33">
        <v>239.0</v>
      </c>
      <c r="C221" s="33" t="s">
        <v>541</v>
      </c>
      <c r="D221" s="33">
        <v>3205.0</v>
      </c>
      <c r="E221" s="33" t="s">
        <v>1373</v>
      </c>
      <c r="F221" s="33" t="s">
        <v>1478</v>
      </c>
      <c r="G221" s="32" t="str">
        <f>+VLOOKUP(B221,'con_c_mgr_ent_ind (2)'!G220:N915,8,0)</f>
        <v>No agrega</v>
      </c>
    </row>
    <row r="222" ht="15.75" customHeight="1">
      <c r="B222" s="33">
        <v>240.0</v>
      </c>
      <c r="C222" s="33" t="s">
        <v>546</v>
      </c>
      <c r="D222" s="33">
        <v>0.0</v>
      </c>
      <c r="E222" s="33" t="s">
        <v>1373</v>
      </c>
      <c r="F222" s="33" t="s">
        <v>1379</v>
      </c>
      <c r="G222" s="32" t="str">
        <f>+VLOOKUP(B222,'con_c_mgr_ent_ind (2)'!G221:N916,8,0)</f>
        <v>Agrega</v>
      </c>
    </row>
    <row r="223" ht="15.75" customHeight="1">
      <c r="B223" s="33">
        <v>241.0</v>
      </c>
      <c r="C223" s="33" t="s">
        <v>548</v>
      </c>
      <c r="D223" s="33">
        <v>1.0</v>
      </c>
      <c r="E223" s="33" t="s">
        <v>1373</v>
      </c>
      <c r="F223" s="33" t="s">
        <v>1479</v>
      </c>
      <c r="G223" s="32" t="str">
        <f>+VLOOKUP(B223,'con_c_mgr_ent_ind (2)'!G222:N917,8,0)</f>
        <v>Agrega</v>
      </c>
    </row>
    <row r="224" ht="15.75" customHeight="1">
      <c r="B224" s="33">
        <v>242.0</v>
      </c>
      <c r="C224" s="33" t="s">
        <v>549</v>
      </c>
      <c r="D224" s="33">
        <v>0.0</v>
      </c>
      <c r="E224" s="33" t="s">
        <v>1373</v>
      </c>
      <c r="F224" s="33" t="s">
        <v>1479</v>
      </c>
      <c r="G224" s="32" t="str">
        <f>+VLOOKUP(B224,'con_c_mgr_ent_ind (2)'!G223:N918,8,0)</f>
        <v>Agrega</v>
      </c>
    </row>
    <row r="225" ht="15.75" customHeight="1">
      <c r="B225" s="33">
        <v>243.0</v>
      </c>
      <c r="C225" s="33" t="s">
        <v>551</v>
      </c>
      <c r="D225" s="33">
        <v>0.0</v>
      </c>
      <c r="E225" s="33" t="s">
        <v>1373</v>
      </c>
      <c r="F225" s="33" t="s">
        <v>1479</v>
      </c>
      <c r="G225" s="32" t="str">
        <f>+VLOOKUP(B225,'con_c_mgr_ent_ind (2)'!G224:N919,8,0)</f>
        <v>Agrega</v>
      </c>
    </row>
    <row r="226" ht="15.75" customHeight="1">
      <c r="B226" s="33">
        <v>246.0</v>
      </c>
      <c r="C226" s="33" t="s">
        <v>553</v>
      </c>
      <c r="D226" s="42">
        <v>0.86</v>
      </c>
      <c r="E226" s="33" t="s">
        <v>1373</v>
      </c>
      <c r="F226" s="33" t="s">
        <v>1398</v>
      </c>
      <c r="G226" s="32" t="str">
        <f>+VLOOKUP(B226,'con_c_mgr_ent_ind (2)'!G225:N920,8,0)</f>
        <v>No agrega</v>
      </c>
    </row>
    <row r="227" ht="15.75" customHeight="1">
      <c r="B227" s="33">
        <v>244.0</v>
      </c>
      <c r="C227" s="33" t="s">
        <v>556</v>
      </c>
      <c r="D227" s="42">
        <v>0.0</v>
      </c>
      <c r="E227" s="33" t="s">
        <v>1373</v>
      </c>
      <c r="F227" s="33" t="s">
        <v>1398</v>
      </c>
      <c r="G227" s="32" t="str">
        <f>+VLOOKUP(B227,'con_c_mgr_ent_ind (2)'!G226:N921,8,0)</f>
        <v>Agrega</v>
      </c>
    </row>
    <row r="228" ht="15.75" customHeight="1">
      <c r="B228" s="33">
        <v>245.0</v>
      </c>
      <c r="C228" s="33" t="s">
        <v>558</v>
      </c>
      <c r="D228" s="33">
        <v>0.0</v>
      </c>
      <c r="E228" s="33" t="s">
        <v>1373</v>
      </c>
      <c r="F228" s="33" t="s">
        <v>1398</v>
      </c>
      <c r="G228" s="32" t="str">
        <f>+VLOOKUP(B228,'con_c_mgr_ent_ind (2)'!G227:N922,8,0)</f>
        <v>Agrega</v>
      </c>
    </row>
    <row r="229" ht="15.75" customHeight="1">
      <c r="B229" s="33">
        <v>247.0</v>
      </c>
      <c r="C229" s="33" t="s">
        <v>560</v>
      </c>
      <c r="D229" s="42">
        <v>0.43</v>
      </c>
      <c r="E229" s="33" t="s">
        <v>1373</v>
      </c>
      <c r="F229" s="33" t="s">
        <v>1398</v>
      </c>
      <c r="G229" s="32" t="str">
        <f>+VLOOKUP(B229,'con_c_mgr_ent_ind (2)'!G228:N923,8,0)</f>
        <v>No agrega</v>
      </c>
    </row>
    <row r="230" ht="15.75" customHeight="1">
      <c r="B230" s="33">
        <v>247.0</v>
      </c>
      <c r="C230" s="33" t="s">
        <v>560</v>
      </c>
      <c r="D230" s="42">
        <v>0.43</v>
      </c>
      <c r="E230" s="33" t="s">
        <v>1373</v>
      </c>
      <c r="F230" s="33" t="s">
        <v>1398</v>
      </c>
      <c r="G230" s="32" t="str">
        <f>+VLOOKUP(B230,'con_c_mgr_ent_ind (2)'!G229:N924,8,0)</f>
        <v>No agrega</v>
      </c>
    </row>
    <row r="231" ht="15.75" customHeight="1">
      <c r="B231" s="33">
        <v>248.0</v>
      </c>
      <c r="C231" s="33" t="s">
        <v>562</v>
      </c>
      <c r="D231" s="33">
        <v>112.9</v>
      </c>
      <c r="E231" s="33" t="s">
        <v>1373</v>
      </c>
      <c r="F231" s="33" t="s">
        <v>1480</v>
      </c>
      <c r="G231" s="32" t="str">
        <f>+VLOOKUP(B231,'con_c_mgr_ent_ind (2)'!G230:N925,8,0)</f>
        <v>No agrega</v>
      </c>
    </row>
    <row r="232" ht="15.75" customHeight="1">
      <c r="B232" s="33">
        <v>248.0</v>
      </c>
      <c r="C232" s="33" t="s">
        <v>562</v>
      </c>
      <c r="D232" s="33">
        <v>112.9</v>
      </c>
      <c r="E232" s="33" t="s">
        <v>1373</v>
      </c>
      <c r="F232" s="33" t="s">
        <v>1480</v>
      </c>
      <c r="G232" s="32" t="str">
        <f>+VLOOKUP(B232,'con_c_mgr_ent_ind (2)'!G231:N926,8,0)</f>
        <v>No agrega</v>
      </c>
    </row>
    <row r="233" ht="15.75" customHeight="1">
      <c r="B233" s="33">
        <v>249.0</v>
      </c>
      <c r="C233" s="33" t="s">
        <v>564</v>
      </c>
      <c r="D233" s="33">
        <v>0.0</v>
      </c>
      <c r="E233" s="33" t="s">
        <v>1373</v>
      </c>
      <c r="F233" s="33" t="s">
        <v>1398</v>
      </c>
      <c r="G233" s="32" t="str">
        <f>+VLOOKUP(B233,'con_c_mgr_ent_ind (2)'!G232:N927,8,0)</f>
        <v>No agrega</v>
      </c>
    </row>
    <row r="234" ht="15.75" customHeight="1">
      <c r="B234" s="33">
        <v>249.0</v>
      </c>
      <c r="C234" s="33" t="s">
        <v>564</v>
      </c>
      <c r="D234" s="33">
        <v>0.0</v>
      </c>
      <c r="E234" s="33" t="s">
        <v>1373</v>
      </c>
      <c r="F234" s="33" t="s">
        <v>1398</v>
      </c>
      <c r="G234" s="32" t="str">
        <f>+VLOOKUP(B234,'con_c_mgr_ent_ind (2)'!G233:N928,8,0)</f>
        <v>No agrega</v>
      </c>
    </row>
    <row r="235" ht="15.75" customHeight="1">
      <c r="B235" s="33">
        <v>249.0</v>
      </c>
      <c r="C235" s="33" t="s">
        <v>564</v>
      </c>
      <c r="D235" s="33">
        <v>0.0</v>
      </c>
      <c r="E235" s="33" t="s">
        <v>1373</v>
      </c>
      <c r="F235" s="33" t="s">
        <v>1398</v>
      </c>
      <c r="G235" s="32" t="str">
        <f>+VLOOKUP(B235,'con_c_mgr_ent_ind (2)'!G234:N929,8,0)</f>
        <v>No agrega</v>
      </c>
    </row>
    <row r="236" ht="15.75" customHeight="1">
      <c r="B236" s="33">
        <v>250.0</v>
      </c>
      <c r="C236" s="33" t="s">
        <v>1481</v>
      </c>
      <c r="D236" s="33">
        <v>0.0</v>
      </c>
      <c r="E236" s="33" t="s">
        <v>1373</v>
      </c>
      <c r="F236" s="33" t="s">
        <v>1480</v>
      </c>
      <c r="G236" s="32" t="str">
        <f>+VLOOKUP(B236,'con_c_mgr_ent_ind (2)'!G235:N930,8,0)</f>
        <v>Agrega</v>
      </c>
    </row>
    <row r="237" ht="15.75" customHeight="1">
      <c r="B237" s="33">
        <v>103.0</v>
      </c>
      <c r="C237" s="33" t="s">
        <v>573</v>
      </c>
      <c r="D237" s="33"/>
      <c r="E237" s="33" t="s">
        <v>1373</v>
      </c>
      <c r="F237" s="41"/>
      <c r="G237" s="32" t="str">
        <f>+VLOOKUP(B237,'con_c_mgr_ent_ind (2)'!G236:N931,8,0)</f>
        <v>Agrega</v>
      </c>
    </row>
    <row r="238" ht="15.75" customHeight="1">
      <c r="B238" s="33">
        <v>104.0</v>
      </c>
      <c r="C238" s="33" t="s">
        <v>577</v>
      </c>
      <c r="D238" s="33"/>
      <c r="E238" s="33" t="s">
        <v>1373</v>
      </c>
      <c r="F238" s="33" t="s">
        <v>1482</v>
      </c>
      <c r="G238" s="32" t="str">
        <f>+VLOOKUP(B238,'con_c_mgr_ent_ind (2)'!G237:N932,8,0)</f>
        <v>Agrega</v>
      </c>
    </row>
    <row r="239" ht="15.75" customHeight="1">
      <c r="B239" s="33">
        <v>105.0</v>
      </c>
      <c r="C239" s="33" t="s">
        <v>583</v>
      </c>
      <c r="D239" s="33"/>
      <c r="E239" s="33" t="s">
        <v>1373</v>
      </c>
      <c r="F239" s="33" t="s">
        <v>1398</v>
      </c>
      <c r="G239" s="32" t="str">
        <f>+VLOOKUP(B239,'con_c_mgr_ent_ind (2)'!G238:N933,8,0)</f>
        <v>Agrega</v>
      </c>
    </row>
    <row r="240" ht="15.75" customHeight="1">
      <c r="B240" s="33">
        <v>105.0</v>
      </c>
      <c r="C240" s="33" t="s">
        <v>583</v>
      </c>
      <c r="D240" s="33"/>
      <c r="E240" s="33" t="s">
        <v>1373</v>
      </c>
      <c r="F240" s="33" t="s">
        <v>1398</v>
      </c>
      <c r="G240" s="32" t="str">
        <f>+VLOOKUP(B240,'con_c_mgr_ent_ind (2)'!G239:N934,8,0)</f>
        <v>Agrega</v>
      </c>
    </row>
    <row r="241" ht="15.75" customHeight="1">
      <c r="B241" s="33">
        <v>106.0</v>
      </c>
      <c r="C241" s="33" t="s">
        <v>587</v>
      </c>
      <c r="D241" s="33"/>
      <c r="E241" s="33" t="s">
        <v>1373</v>
      </c>
      <c r="F241" s="33" t="s">
        <v>1398</v>
      </c>
      <c r="G241" s="32" t="str">
        <f>+VLOOKUP(B241,'con_c_mgr_ent_ind (2)'!G240:N935,8,0)</f>
        <v>Agrega</v>
      </c>
    </row>
    <row r="242" ht="15.75" customHeight="1">
      <c r="B242" s="33">
        <v>106.0</v>
      </c>
      <c r="C242" s="33" t="s">
        <v>587</v>
      </c>
      <c r="D242" s="33"/>
      <c r="E242" s="33" t="s">
        <v>1373</v>
      </c>
      <c r="F242" s="33" t="s">
        <v>1398</v>
      </c>
      <c r="G242" s="32" t="str">
        <f>+VLOOKUP(B242,'con_c_mgr_ent_ind (2)'!G241:N936,8,0)</f>
        <v>Agrega</v>
      </c>
    </row>
    <row r="243" ht="15.75" customHeight="1">
      <c r="B243" s="33">
        <v>107.0</v>
      </c>
      <c r="C243" s="33" t="s">
        <v>589</v>
      </c>
      <c r="D243" s="33"/>
      <c r="E243" s="33" t="s">
        <v>1373</v>
      </c>
      <c r="F243" s="33" t="s">
        <v>1483</v>
      </c>
      <c r="G243" s="32" t="str">
        <f>+VLOOKUP(B243,'con_c_mgr_ent_ind (2)'!G242:N937,8,0)</f>
        <v>Agrega</v>
      </c>
    </row>
    <row r="244" ht="15.75" customHeight="1">
      <c r="B244" s="33">
        <v>108.0</v>
      </c>
      <c r="C244" s="33" t="s">
        <v>591</v>
      </c>
      <c r="D244" s="33"/>
      <c r="E244" s="33" t="s">
        <v>1373</v>
      </c>
      <c r="F244" s="33" t="s">
        <v>1398</v>
      </c>
      <c r="G244" s="32" t="str">
        <f>+VLOOKUP(B244,'con_c_mgr_ent_ind (2)'!G243:N938,8,0)</f>
        <v>Agrega</v>
      </c>
    </row>
    <row r="245" ht="15.75" customHeight="1">
      <c r="B245" s="33">
        <v>109.0</v>
      </c>
      <c r="C245" s="33" t="s">
        <v>593</v>
      </c>
      <c r="D245" s="33"/>
      <c r="E245" s="33" t="s">
        <v>1373</v>
      </c>
      <c r="F245" s="33" t="s">
        <v>1398</v>
      </c>
      <c r="G245" s="32" t="str">
        <f>+VLOOKUP(B245,'con_c_mgr_ent_ind (2)'!G244:N939,8,0)</f>
        <v>Agrega</v>
      </c>
    </row>
    <row r="246" ht="15.75" customHeight="1">
      <c r="B246" s="33">
        <v>110.0</v>
      </c>
      <c r="C246" s="33" t="s">
        <v>595</v>
      </c>
      <c r="D246" s="33"/>
      <c r="E246" s="33" t="s">
        <v>1373</v>
      </c>
      <c r="F246" s="33" t="s">
        <v>1398</v>
      </c>
      <c r="G246" s="32" t="str">
        <f>+VLOOKUP(B246,'con_c_mgr_ent_ind (2)'!G245:N940,8,0)</f>
        <v>Agrega</v>
      </c>
    </row>
    <row r="247" ht="15.75" customHeight="1">
      <c r="B247" s="33">
        <v>111.0</v>
      </c>
      <c r="C247" s="33" t="s">
        <v>597</v>
      </c>
      <c r="D247" s="33"/>
      <c r="E247" s="33" t="s">
        <v>1373</v>
      </c>
      <c r="F247" s="33" t="s">
        <v>1484</v>
      </c>
      <c r="G247" s="32" t="str">
        <f>+VLOOKUP(B247,'con_c_mgr_ent_ind (2)'!G246:N941,8,0)</f>
        <v>Agrega</v>
      </c>
    </row>
    <row r="248" ht="15.75" customHeight="1">
      <c r="B248" s="33">
        <v>111.0</v>
      </c>
      <c r="C248" s="33" t="s">
        <v>597</v>
      </c>
      <c r="D248" s="33"/>
      <c r="E248" s="33" t="s">
        <v>1373</v>
      </c>
      <c r="F248" s="33" t="s">
        <v>1484</v>
      </c>
      <c r="G248" s="32" t="str">
        <f>+VLOOKUP(B248,'con_c_mgr_ent_ind (2)'!G247:N942,8,0)</f>
        <v>Agrega</v>
      </c>
    </row>
    <row r="249" ht="15.75" customHeight="1">
      <c r="B249" s="33">
        <v>112.0</v>
      </c>
      <c r="C249" s="33" t="s">
        <v>599</v>
      </c>
      <c r="D249" s="33"/>
      <c r="E249" s="33" t="s">
        <v>1373</v>
      </c>
      <c r="F249" s="33" t="s">
        <v>1485</v>
      </c>
      <c r="G249" s="32" t="str">
        <f>+VLOOKUP(B249,'con_c_mgr_ent_ind (2)'!G248:N943,8,0)</f>
        <v>Agrega</v>
      </c>
    </row>
    <row r="250" ht="15.75" customHeight="1">
      <c r="B250" s="33">
        <v>113.0</v>
      </c>
      <c r="C250" s="33" t="s">
        <v>601</v>
      </c>
      <c r="D250" s="33"/>
      <c r="E250" s="33" t="s">
        <v>1373</v>
      </c>
      <c r="F250" s="33" t="s">
        <v>1398</v>
      </c>
      <c r="G250" s="32" t="str">
        <f>+VLOOKUP(B250,'con_c_mgr_ent_ind (2)'!G249:N944,8,0)</f>
        <v>Agrega</v>
      </c>
    </row>
    <row r="251" ht="15.75" customHeight="1">
      <c r="B251" s="33">
        <v>113.0</v>
      </c>
      <c r="C251" s="33" t="s">
        <v>601</v>
      </c>
      <c r="D251" s="33"/>
      <c r="E251" s="33" t="s">
        <v>1373</v>
      </c>
      <c r="F251" s="33" t="s">
        <v>1398</v>
      </c>
      <c r="G251" s="32" t="str">
        <f>+VLOOKUP(B251,'con_c_mgr_ent_ind (2)'!G250:N945,8,0)</f>
        <v>Agrega</v>
      </c>
    </row>
    <row r="252" ht="15.75" customHeight="1">
      <c r="B252" s="33">
        <v>114.0</v>
      </c>
      <c r="C252" s="33" t="s">
        <v>603</v>
      </c>
      <c r="D252" s="33"/>
      <c r="E252" s="33" t="s">
        <v>1373</v>
      </c>
      <c r="F252" s="33" t="s">
        <v>1398</v>
      </c>
      <c r="G252" s="32" t="str">
        <f>+VLOOKUP(B252,'con_c_mgr_ent_ind (2)'!G251:N946,8,0)</f>
        <v>Agrega</v>
      </c>
    </row>
    <row r="253" ht="15.75" customHeight="1">
      <c r="B253" s="33">
        <v>115.0</v>
      </c>
      <c r="C253" s="33" t="s">
        <v>605</v>
      </c>
      <c r="D253" s="33"/>
      <c r="E253" s="33" t="s">
        <v>1373</v>
      </c>
      <c r="F253" s="33" t="s">
        <v>1486</v>
      </c>
      <c r="G253" s="32" t="str">
        <f>+VLOOKUP(B253,'con_c_mgr_ent_ind (2)'!G252:N947,8,0)</f>
        <v>Agrega</v>
      </c>
    </row>
    <row r="254" ht="15.75" customHeight="1">
      <c r="B254" s="33">
        <v>116.0</v>
      </c>
      <c r="C254" s="33" t="s">
        <v>607</v>
      </c>
      <c r="D254" s="33"/>
      <c r="E254" s="33" t="s">
        <v>1373</v>
      </c>
      <c r="F254" s="33" t="s">
        <v>1398</v>
      </c>
      <c r="G254" s="32" t="str">
        <f>+VLOOKUP(B254,'con_c_mgr_ent_ind (2)'!G253:N948,8,0)</f>
        <v>Agrega</v>
      </c>
    </row>
    <row r="255" ht="15.75" customHeight="1">
      <c r="B255" s="33">
        <v>117.0</v>
      </c>
      <c r="C255" s="33" t="s">
        <v>609</v>
      </c>
      <c r="D255" s="33"/>
      <c r="E255" s="33" t="s">
        <v>1373</v>
      </c>
      <c r="F255" s="33" t="s">
        <v>1487</v>
      </c>
      <c r="G255" s="32" t="str">
        <f>+VLOOKUP(B255,'con_c_mgr_ent_ind (2)'!G254:N949,8,0)</f>
        <v>Agrega</v>
      </c>
    </row>
    <row r="256" ht="15.75" customHeight="1">
      <c r="B256" s="33">
        <v>118.0</v>
      </c>
      <c r="C256" s="33" t="s">
        <v>611</v>
      </c>
      <c r="D256" s="33"/>
      <c r="E256" s="33" t="s">
        <v>1373</v>
      </c>
      <c r="F256" s="33" t="s">
        <v>1488</v>
      </c>
      <c r="G256" s="32" t="str">
        <f>+VLOOKUP(B256,'con_c_mgr_ent_ind (2)'!G255:N950,8,0)</f>
        <v>Agrega</v>
      </c>
    </row>
    <row r="257" ht="15.75" customHeight="1">
      <c r="B257" s="33">
        <v>119.0</v>
      </c>
      <c r="C257" s="33" t="s">
        <v>613</v>
      </c>
      <c r="D257" s="33"/>
      <c r="E257" s="33" t="s">
        <v>1373</v>
      </c>
      <c r="F257" s="33" t="s">
        <v>1489</v>
      </c>
      <c r="G257" s="32" t="str">
        <f>+VLOOKUP(B257,'con_c_mgr_ent_ind (2)'!G256:N951,8,0)</f>
        <v>Agrega</v>
      </c>
    </row>
    <row r="258" ht="15.75" customHeight="1">
      <c r="B258" s="33">
        <v>195.0</v>
      </c>
      <c r="C258" s="33" t="s">
        <v>625</v>
      </c>
      <c r="D258" s="33" t="s">
        <v>1366</v>
      </c>
      <c r="E258" s="33" t="s">
        <v>1373</v>
      </c>
      <c r="F258" s="33" t="s">
        <v>1415</v>
      </c>
      <c r="G258" s="32" t="str">
        <f>+VLOOKUP(B258,'con_c_mgr_ent_ind (2)'!G257:N952,8,0)</f>
        <v>Agrega</v>
      </c>
    </row>
    <row r="259" ht="15.75" customHeight="1">
      <c r="B259" s="33">
        <v>196.0</v>
      </c>
      <c r="C259" s="33" t="s">
        <v>627</v>
      </c>
      <c r="D259" s="33" t="s">
        <v>1367</v>
      </c>
      <c r="E259" s="33" t="s">
        <v>1373</v>
      </c>
      <c r="F259" s="33" t="s">
        <v>1415</v>
      </c>
      <c r="G259" s="32" t="str">
        <f>+VLOOKUP(B259,'con_c_mgr_ent_ind (2)'!G258:N953,8,0)</f>
        <v>Agrega</v>
      </c>
    </row>
    <row r="260" ht="15.75" customHeight="1">
      <c r="B260" s="33">
        <v>197.0</v>
      </c>
      <c r="C260" s="33" t="s">
        <v>629</v>
      </c>
      <c r="D260" s="33" t="s">
        <v>1365</v>
      </c>
      <c r="E260" s="33" t="s">
        <v>1373</v>
      </c>
      <c r="F260" s="33" t="s">
        <v>1415</v>
      </c>
      <c r="G260" s="32" t="str">
        <f>+VLOOKUP(B260,'con_c_mgr_ent_ind (2)'!G259:N954,8,0)</f>
        <v>Agrega</v>
      </c>
    </row>
    <row r="261" ht="15.75" customHeight="1">
      <c r="B261" s="33">
        <v>198.0</v>
      </c>
      <c r="C261" s="33" t="s">
        <v>631</v>
      </c>
      <c r="D261" s="33" t="s">
        <v>1367</v>
      </c>
      <c r="E261" s="33" t="s">
        <v>1373</v>
      </c>
      <c r="F261" s="33" t="s">
        <v>1415</v>
      </c>
      <c r="G261" s="32" t="str">
        <f>+VLOOKUP(B261,'con_c_mgr_ent_ind (2)'!G260:N955,8,0)</f>
        <v>Agrega</v>
      </c>
    </row>
    <row r="262" ht="15.75" customHeight="1">
      <c r="B262" s="33">
        <v>199.0</v>
      </c>
      <c r="C262" s="33" t="s">
        <v>633</v>
      </c>
      <c r="D262" s="33">
        <v>2889.0</v>
      </c>
      <c r="E262" s="33" t="s">
        <v>1373</v>
      </c>
      <c r="F262" s="33" t="s">
        <v>1415</v>
      </c>
      <c r="G262" s="32" t="str">
        <f>+VLOOKUP(B262,'con_c_mgr_ent_ind (2)'!G261:N956,8,0)</f>
        <v>Agrega</v>
      </c>
    </row>
    <row r="263" ht="15.75" customHeight="1">
      <c r="B263" s="33">
        <v>200.0</v>
      </c>
      <c r="C263" s="33" t="s">
        <v>635</v>
      </c>
      <c r="D263" s="33">
        <v>1540.0</v>
      </c>
      <c r="E263" s="33" t="s">
        <v>1373</v>
      </c>
      <c r="F263" s="33" t="s">
        <v>1415</v>
      </c>
      <c r="G263" s="32" t="str">
        <f>+VLOOKUP(B263,'con_c_mgr_ent_ind (2)'!G262:N957,8,0)</f>
        <v>Agrega</v>
      </c>
    </row>
    <row r="264" ht="15.75" customHeight="1">
      <c r="B264" s="33">
        <v>201.0</v>
      </c>
      <c r="C264" s="33" t="s">
        <v>637</v>
      </c>
      <c r="D264" s="33">
        <v>6.0</v>
      </c>
      <c r="E264" s="33" t="s">
        <v>1373</v>
      </c>
      <c r="F264" s="33" t="s">
        <v>1398</v>
      </c>
      <c r="G264" s="32" t="str">
        <f>+VLOOKUP(B264,'con_c_mgr_ent_ind (2)'!G263:N958,8,0)</f>
        <v>Agrega</v>
      </c>
    </row>
    <row r="265" ht="15.75" customHeight="1">
      <c r="B265" s="35">
        <v>202.0</v>
      </c>
      <c r="C265" s="43" t="s">
        <v>1490</v>
      </c>
      <c r="D265" s="33">
        <v>599.0</v>
      </c>
      <c r="E265" s="33" t="s">
        <v>1373</v>
      </c>
      <c r="F265" s="33" t="s">
        <v>1415</v>
      </c>
      <c r="G265" s="32" t="str">
        <f>+VLOOKUP(B265,'con_c_mgr_ent_ind (2)'!G264:N959,8,0)</f>
        <v>Agrega</v>
      </c>
    </row>
    <row r="266" ht="15.75" customHeight="1">
      <c r="B266" s="33">
        <v>203.0</v>
      </c>
      <c r="C266" s="33" t="s">
        <v>641</v>
      </c>
      <c r="D266" s="33">
        <v>33369.0</v>
      </c>
      <c r="E266" s="33" t="s">
        <v>1373</v>
      </c>
      <c r="F266" s="33" t="s">
        <v>1415</v>
      </c>
      <c r="G266" s="32" t="str">
        <f>+VLOOKUP(B266,'con_c_mgr_ent_ind (2)'!G265:N960,8,0)</f>
        <v>Agrega</v>
      </c>
    </row>
    <row r="267" ht="15.75" customHeight="1">
      <c r="B267" s="33">
        <v>204.0</v>
      </c>
      <c r="C267" s="33" t="s">
        <v>644</v>
      </c>
      <c r="D267" s="33" t="s">
        <v>1367</v>
      </c>
      <c r="E267" s="33" t="s">
        <v>1373</v>
      </c>
      <c r="F267" s="33" t="s">
        <v>1415</v>
      </c>
      <c r="G267" s="32" t="str">
        <f>+VLOOKUP(B267,'con_c_mgr_ent_ind (2)'!G266:N961,8,0)</f>
        <v>Agrega</v>
      </c>
    </row>
    <row r="268" ht="15.75" customHeight="1">
      <c r="B268" s="33">
        <v>205.0</v>
      </c>
      <c r="C268" s="33" t="s">
        <v>646</v>
      </c>
      <c r="D268" s="33"/>
      <c r="E268" s="33" t="s">
        <v>1373</v>
      </c>
      <c r="F268" s="33" t="s">
        <v>1415</v>
      </c>
      <c r="G268" s="32" t="str">
        <f>+VLOOKUP(B268,'con_c_mgr_ent_ind (2)'!G267:N962,8,0)</f>
        <v>Agrega</v>
      </c>
    </row>
    <row r="269" ht="15.75" customHeight="1">
      <c r="B269" s="33">
        <v>206.0</v>
      </c>
      <c r="C269" s="33" t="s">
        <v>648</v>
      </c>
      <c r="D269" s="33">
        <v>19.0</v>
      </c>
      <c r="E269" s="33" t="s">
        <v>1373</v>
      </c>
      <c r="F269" s="33" t="s">
        <v>1415</v>
      </c>
      <c r="G269" s="32" t="str">
        <f>+VLOOKUP(B269,'con_c_mgr_ent_ind (2)'!G268:N963,8,0)</f>
        <v>Agrega</v>
      </c>
    </row>
    <row r="270" ht="15.75" customHeight="1">
      <c r="B270" s="33">
        <v>207.0</v>
      </c>
      <c r="C270" s="33" t="s">
        <v>650</v>
      </c>
      <c r="D270" s="33">
        <v>20.0</v>
      </c>
      <c r="E270" s="33" t="s">
        <v>1373</v>
      </c>
      <c r="F270" s="33" t="s">
        <v>1415</v>
      </c>
      <c r="G270" s="32" t="str">
        <f>+VLOOKUP(B270,'con_c_mgr_ent_ind (2)'!G269:N964,8,0)</f>
        <v>Agrega</v>
      </c>
    </row>
    <row r="271" ht="15.75" customHeight="1">
      <c r="B271" s="33">
        <v>120.0</v>
      </c>
      <c r="C271" s="33" t="s">
        <v>654</v>
      </c>
      <c r="D271" s="33"/>
      <c r="E271" s="33" t="s">
        <v>1373</v>
      </c>
      <c r="F271" s="33" t="s">
        <v>1491</v>
      </c>
      <c r="G271" s="32" t="str">
        <f>+VLOOKUP(B271,'con_c_mgr_ent_ind (2)'!G270:N965,8,0)</f>
        <v>Agrega</v>
      </c>
    </row>
    <row r="272" ht="15.75" customHeight="1">
      <c r="B272" s="33">
        <v>121.0</v>
      </c>
      <c r="C272" s="33" t="s">
        <v>656</v>
      </c>
      <c r="D272" s="33"/>
      <c r="E272" s="33" t="s">
        <v>1373</v>
      </c>
      <c r="F272" s="33" t="s">
        <v>1492</v>
      </c>
      <c r="G272" s="32" t="str">
        <f>+VLOOKUP(B272,'con_c_mgr_ent_ind (2)'!G271:N966,8,0)</f>
        <v>Agrega</v>
      </c>
    </row>
    <row r="273" ht="15.75" customHeight="1">
      <c r="B273" s="33">
        <v>122.0</v>
      </c>
      <c r="C273" s="33" t="s">
        <v>658</v>
      </c>
      <c r="D273" s="33"/>
      <c r="E273" s="33" t="s">
        <v>1373</v>
      </c>
      <c r="F273" s="33" t="s">
        <v>1493</v>
      </c>
      <c r="G273" s="32" t="str">
        <f>+VLOOKUP(B273,'con_c_mgr_ent_ind (2)'!G272:N967,8,0)</f>
        <v>No agrega</v>
      </c>
    </row>
    <row r="274" ht="15.75" customHeight="1">
      <c r="B274" s="33">
        <v>123.0</v>
      </c>
      <c r="C274" s="33" t="s">
        <v>660</v>
      </c>
      <c r="D274" s="33"/>
      <c r="E274" s="33" t="s">
        <v>1373</v>
      </c>
      <c r="F274" s="33" t="s">
        <v>1494</v>
      </c>
      <c r="G274" s="32" t="str">
        <f>+VLOOKUP(B274,'con_c_mgr_ent_ind (2)'!G273:N968,8,0)</f>
        <v>No agrega</v>
      </c>
    </row>
    <row r="275" ht="15.75" customHeight="1">
      <c r="B275" s="33">
        <v>124.0</v>
      </c>
      <c r="C275" s="33" t="s">
        <v>662</v>
      </c>
      <c r="D275" s="33"/>
      <c r="E275" s="33" t="s">
        <v>1373</v>
      </c>
      <c r="F275" s="33" t="s">
        <v>1398</v>
      </c>
      <c r="G275" s="32" t="str">
        <f>+VLOOKUP(B275,'con_c_mgr_ent_ind (2)'!G274:N969,8,0)</f>
        <v>Agrega</v>
      </c>
    </row>
    <row r="276" ht="15.75" customHeight="1">
      <c r="B276" s="33">
        <v>125.0</v>
      </c>
      <c r="C276" s="33" t="s">
        <v>664</v>
      </c>
      <c r="D276" s="33"/>
      <c r="E276" s="33" t="s">
        <v>1373</v>
      </c>
      <c r="F276" s="33" t="s">
        <v>1398</v>
      </c>
      <c r="G276" s="32" t="str">
        <f>+VLOOKUP(B276,'con_c_mgr_ent_ind (2)'!G275:N970,8,0)</f>
        <v>Agrega</v>
      </c>
    </row>
    <row r="277" ht="15.75" customHeight="1">
      <c r="B277" s="33">
        <v>126.0</v>
      </c>
      <c r="C277" s="33" t="s">
        <v>666</v>
      </c>
      <c r="D277" s="33"/>
      <c r="E277" s="33" t="s">
        <v>1373</v>
      </c>
      <c r="F277" s="33" t="s">
        <v>1398</v>
      </c>
      <c r="G277" s="32" t="str">
        <f>+VLOOKUP(B277,'con_c_mgr_ent_ind (2)'!G276:N971,8,0)</f>
        <v>Agrega</v>
      </c>
    </row>
    <row r="278" ht="15.75" customHeight="1">
      <c r="B278" s="33">
        <v>127.0</v>
      </c>
      <c r="C278" s="33" t="s">
        <v>668</v>
      </c>
      <c r="D278" s="33"/>
      <c r="E278" s="33" t="s">
        <v>1373</v>
      </c>
      <c r="F278" s="33" t="s">
        <v>1495</v>
      </c>
      <c r="G278" s="32" t="str">
        <f>+VLOOKUP(B278,'con_c_mgr_ent_ind (2)'!G277:N972,8,0)</f>
        <v>Agrega</v>
      </c>
    </row>
    <row r="279" ht="15.75" customHeight="1">
      <c r="B279" s="33">
        <v>128.0</v>
      </c>
      <c r="C279" s="33" t="s">
        <v>670</v>
      </c>
      <c r="D279" s="33"/>
      <c r="E279" s="33" t="s">
        <v>1373</v>
      </c>
      <c r="F279" s="33" t="s">
        <v>1495</v>
      </c>
      <c r="G279" s="32" t="str">
        <f>+VLOOKUP(B279,'con_c_mgr_ent_ind (2)'!G278:N973,8,0)</f>
        <v>Agrega</v>
      </c>
    </row>
    <row r="280" ht="15.75" customHeight="1">
      <c r="B280" s="33">
        <v>129.0</v>
      </c>
      <c r="C280" s="33" t="s">
        <v>672</v>
      </c>
      <c r="D280" s="33"/>
      <c r="E280" s="33" t="s">
        <v>1373</v>
      </c>
      <c r="F280" s="33" t="s">
        <v>1398</v>
      </c>
      <c r="G280" s="32" t="str">
        <f>+VLOOKUP(B280,'con_c_mgr_ent_ind (2)'!G279:N974,8,0)</f>
        <v>Agrega</v>
      </c>
    </row>
    <row r="281" ht="15.75" customHeight="1">
      <c r="B281" s="33">
        <v>130.0</v>
      </c>
      <c r="C281" s="33" t="s">
        <v>677</v>
      </c>
      <c r="D281" s="33"/>
      <c r="E281" s="33" t="s">
        <v>1373</v>
      </c>
      <c r="F281" s="33" t="s">
        <v>1496</v>
      </c>
      <c r="G281" s="32" t="str">
        <f>+VLOOKUP(B281,'con_c_mgr_ent_ind (2)'!G280:N975,8,0)</f>
        <v>Agrega</v>
      </c>
    </row>
    <row r="282" ht="15.75" customHeight="1">
      <c r="B282" s="33">
        <v>131.0</v>
      </c>
      <c r="C282" s="33" t="s">
        <v>679</v>
      </c>
      <c r="D282" s="33"/>
      <c r="E282" s="33" t="s">
        <v>1373</v>
      </c>
      <c r="F282" s="33" t="s">
        <v>1497</v>
      </c>
      <c r="G282" s="32" t="str">
        <f>+VLOOKUP(B282,'con_c_mgr_ent_ind (2)'!G281:N976,8,0)</f>
        <v>Agrega</v>
      </c>
    </row>
    <row r="283" ht="15.75" customHeight="1">
      <c r="B283" s="35">
        <v>132.0</v>
      </c>
      <c r="C283" s="43" t="s">
        <v>1498</v>
      </c>
      <c r="D283" s="33"/>
      <c r="E283" s="33" t="s">
        <v>1373</v>
      </c>
      <c r="F283" s="33" t="s">
        <v>1492</v>
      </c>
      <c r="G283" s="32" t="str">
        <f>+VLOOKUP(B283,'con_c_mgr_ent_ind (2)'!G282:N977,8,0)</f>
        <v>Agrega</v>
      </c>
    </row>
    <row r="284" ht="15.75" customHeight="1">
      <c r="B284" s="33">
        <v>133.0</v>
      </c>
      <c r="C284" s="33" t="s">
        <v>683</v>
      </c>
      <c r="D284" s="33"/>
      <c r="E284" s="33" t="s">
        <v>1373</v>
      </c>
      <c r="F284" s="33" t="s">
        <v>1492</v>
      </c>
      <c r="G284" s="32" t="str">
        <f>+VLOOKUP(B284,'con_c_mgr_ent_ind (2)'!G283:N978,8,0)</f>
        <v>Agrega</v>
      </c>
    </row>
    <row r="285" ht="15.75" customHeight="1">
      <c r="B285" s="33">
        <v>134.0</v>
      </c>
      <c r="C285" s="33" t="s">
        <v>1499</v>
      </c>
      <c r="D285" s="33"/>
      <c r="E285" s="33" t="s">
        <v>1373</v>
      </c>
      <c r="F285" s="33" t="s">
        <v>1492</v>
      </c>
      <c r="G285" s="32" t="str">
        <f>+VLOOKUP(B285,'con_c_mgr_ent_ind (2)'!G284:N979,8,0)</f>
        <v>Agrega</v>
      </c>
    </row>
    <row r="286" ht="15.75" customHeight="1">
      <c r="B286" s="33">
        <v>135.0</v>
      </c>
      <c r="C286" s="33" t="s">
        <v>687</v>
      </c>
      <c r="D286" s="33"/>
      <c r="E286" s="33" t="s">
        <v>1373</v>
      </c>
      <c r="F286" s="33" t="s">
        <v>1500</v>
      </c>
      <c r="G286" s="32" t="str">
        <f>+VLOOKUP(B286,'con_c_mgr_ent_ind (2)'!G285:N980,8,0)</f>
        <v>Agrega</v>
      </c>
    </row>
    <row r="287" ht="15.75" customHeight="1">
      <c r="B287" s="33">
        <v>136.0</v>
      </c>
      <c r="C287" s="33" t="s">
        <v>689</v>
      </c>
      <c r="D287" s="33"/>
      <c r="E287" s="33" t="s">
        <v>1373</v>
      </c>
      <c r="F287" s="33" t="s">
        <v>1398</v>
      </c>
      <c r="G287" s="32" t="str">
        <f>+VLOOKUP(B287,'con_c_mgr_ent_ind (2)'!G286:N981,8,0)</f>
        <v>Agrega</v>
      </c>
    </row>
    <row r="288" ht="15.75" customHeight="1">
      <c r="B288" s="33">
        <v>137.0</v>
      </c>
      <c r="C288" s="33" t="s">
        <v>691</v>
      </c>
      <c r="D288" s="33"/>
      <c r="E288" s="33" t="s">
        <v>1373</v>
      </c>
      <c r="F288" s="33" t="s">
        <v>1501</v>
      </c>
      <c r="G288" s="32" t="str">
        <f>+VLOOKUP(B288,'con_c_mgr_ent_ind (2)'!G287:N982,8,0)</f>
        <v>Agrega</v>
      </c>
    </row>
    <row r="289" ht="15.75" customHeight="1">
      <c r="B289" s="33">
        <v>138.0</v>
      </c>
      <c r="C289" s="33" t="s">
        <v>693</v>
      </c>
      <c r="D289" s="33"/>
      <c r="E289" s="33" t="s">
        <v>1373</v>
      </c>
      <c r="F289" s="33" t="s">
        <v>1502</v>
      </c>
      <c r="G289" s="32" t="str">
        <f>+VLOOKUP(B289,'con_c_mgr_ent_ind (2)'!G288:N983,8,0)</f>
        <v>Agrega</v>
      </c>
    </row>
    <row r="290" ht="15.75" customHeight="1">
      <c r="B290" s="33">
        <v>139.0</v>
      </c>
      <c r="C290" s="33" t="s">
        <v>695</v>
      </c>
      <c r="D290" s="33"/>
      <c r="E290" s="33" t="s">
        <v>1373</v>
      </c>
      <c r="F290" s="33" t="s">
        <v>1497</v>
      </c>
      <c r="G290" s="32" t="str">
        <f>+VLOOKUP(B290,'con_c_mgr_ent_ind (2)'!G289:N984,8,0)</f>
        <v>Agrega</v>
      </c>
    </row>
    <row r="291" ht="15.75" customHeight="1">
      <c r="B291" s="33">
        <v>140.0</v>
      </c>
      <c r="C291" s="33" t="s">
        <v>697</v>
      </c>
      <c r="D291" s="33"/>
      <c r="E291" s="33" t="s">
        <v>1373</v>
      </c>
      <c r="F291" s="33" t="s">
        <v>1503</v>
      </c>
      <c r="G291" s="32" t="str">
        <f>+VLOOKUP(B291,'con_c_mgr_ent_ind (2)'!G290:N985,8,0)</f>
        <v>Agrega</v>
      </c>
    </row>
    <row r="292" ht="15.75" customHeight="1">
      <c r="B292" s="33">
        <v>141.0</v>
      </c>
      <c r="C292" s="33" t="s">
        <v>699</v>
      </c>
      <c r="D292" s="33"/>
      <c r="E292" s="33" t="s">
        <v>1373</v>
      </c>
      <c r="F292" s="33" t="s">
        <v>1504</v>
      </c>
      <c r="G292" s="32" t="str">
        <f>+VLOOKUP(B292,'con_c_mgr_ent_ind (2)'!G291:N986,8,0)</f>
        <v>Agrega</v>
      </c>
    </row>
    <row r="293" ht="15.75" customHeight="1">
      <c r="B293" s="33">
        <v>142.0</v>
      </c>
      <c r="C293" s="33" t="s">
        <v>1505</v>
      </c>
      <c r="D293" s="33"/>
      <c r="E293" s="33" t="s">
        <v>1373</v>
      </c>
      <c r="F293" s="33" t="s">
        <v>1506</v>
      </c>
      <c r="G293" s="32" t="str">
        <f>+VLOOKUP(B293,'con_c_mgr_ent_ind (2)'!G292:N987,8,0)</f>
        <v>Agrega</v>
      </c>
    </row>
    <row r="294" ht="15.75" customHeight="1">
      <c r="B294" s="33">
        <v>143.0</v>
      </c>
      <c r="C294" s="33" t="s">
        <v>703</v>
      </c>
      <c r="D294" s="33"/>
      <c r="E294" s="33" t="s">
        <v>1373</v>
      </c>
      <c r="F294" s="33" t="s">
        <v>1507</v>
      </c>
      <c r="G294" s="32" t="str">
        <f>+VLOOKUP(B294,'con_c_mgr_ent_ind (2)'!G293:N988,8,0)</f>
        <v>Agrega</v>
      </c>
    </row>
    <row r="295" ht="15.75" customHeight="1">
      <c r="B295" s="33">
        <v>144.0</v>
      </c>
      <c r="C295" s="33" t="s">
        <v>705</v>
      </c>
      <c r="D295" s="33"/>
      <c r="E295" s="33" t="s">
        <v>1373</v>
      </c>
      <c r="F295" s="33" t="s">
        <v>1508</v>
      </c>
      <c r="G295" s="32" t="str">
        <f>+VLOOKUP(B295,'con_c_mgr_ent_ind (2)'!G294:N989,8,0)</f>
        <v>Agrega</v>
      </c>
    </row>
    <row r="296" ht="15.75" customHeight="1">
      <c r="B296" s="33">
        <v>145.0</v>
      </c>
      <c r="C296" s="33" t="s">
        <v>707</v>
      </c>
      <c r="D296" s="33"/>
      <c r="E296" s="33" t="s">
        <v>1373</v>
      </c>
      <c r="F296" s="33" t="s">
        <v>1509</v>
      </c>
      <c r="G296" s="32" t="str">
        <f>+VLOOKUP(B296,'con_c_mgr_ent_ind (2)'!G295:N990,8,0)</f>
        <v>Agrega</v>
      </c>
    </row>
    <row r="297" ht="15.75" customHeight="1">
      <c r="B297" s="33">
        <v>146.0</v>
      </c>
      <c r="C297" s="33" t="s">
        <v>709</v>
      </c>
      <c r="D297" s="33"/>
      <c r="E297" s="33" t="s">
        <v>1373</v>
      </c>
      <c r="F297" s="33" t="s">
        <v>1510</v>
      </c>
      <c r="G297" s="32" t="str">
        <f>+VLOOKUP(B297,'con_c_mgr_ent_ind (2)'!G296:N991,8,0)</f>
        <v>Agrega</v>
      </c>
    </row>
    <row r="298" ht="15.75" customHeight="1">
      <c r="B298" s="33">
        <v>147.0</v>
      </c>
      <c r="C298" s="33" t="s">
        <v>711</v>
      </c>
      <c r="D298" s="33"/>
      <c r="E298" s="33" t="s">
        <v>1373</v>
      </c>
      <c r="F298" s="33" t="s">
        <v>1511</v>
      </c>
      <c r="G298" s="32" t="str">
        <f>+VLOOKUP(B298,'con_c_mgr_ent_ind (2)'!G297:N992,8,0)</f>
        <v>Agrega</v>
      </c>
    </row>
    <row r="299" ht="15.75" customHeight="1">
      <c r="B299" s="33">
        <v>208.0</v>
      </c>
      <c r="C299" s="33" t="s">
        <v>715</v>
      </c>
      <c r="D299" s="33"/>
      <c r="E299" s="33" t="s">
        <v>1373</v>
      </c>
      <c r="F299" s="33"/>
      <c r="G299" s="32" t="str">
        <f>+VLOOKUP(B299,'con_c_mgr_ent_ind (2)'!G298:N993,8,0)</f>
        <v>Agrega</v>
      </c>
    </row>
    <row r="300" ht="15.75" customHeight="1">
      <c r="B300" s="33">
        <v>209.0</v>
      </c>
      <c r="C300" s="33" t="s">
        <v>719</v>
      </c>
      <c r="D300" s="33"/>
      <c r="E300" s="33" t="s">
        <v>1373</v>
      </c>
      <c r="F300" s="33"/>
      <c r="G300" s="32" t="str">
        <f>+VLOOKUP(B300,'con_c_mgr_ent_ind (2)'!G299:N994,8,0)</f>
        <v>Agrega</v>
      </c>
    </row>
    <row r="301" ht="15.75" customHeight="1">
      <c r="B301" s="33">
        <v>210.0</v>
      </c>
      <c r="C301" s="33" t="s">
        <v>721</v>
      </c>
      <c r="D301" s="33"/>
      <c r="E301" s="33" t="s">
        <v>1373</v>
      </c>
      <c r="F301" s="33"/>
      <c r="G301" s="32" t="str">
        <f>+VLOOKUP(B301,'con_c_mgr_ent_ind (2)'!G300:N995,8,0)</f>
        <v>Agrega</v>
      </c>
    </row>
    <row r="302" ht="15.75" customHeight="1">
      <c r="B302" s="33">
        <v>211.0</v>
      </c>
      <c r="C302" s="33" t="s">
        <v>723</v>
      </c>
      <c r="D302" s="33"/>
      <c r="E302" s="33" t="s">
        <v>1373</v>
      </c>
      <c r="F302" s="33"/>
      <c r="G302" s="32" t="str">
        <f>+VLOOKUP(B302,'con_c_mgr_ent_ind (2)'!G301:N996,8,0)</f>
        <v>Agrega</v>
      </c>
    </row>
    <row r="303" ht="15.75" customHeight="1">
      <c r="B303" s="33">
        <v>412.0</v>
      </c>
      <c r="C303" s="33" t="s">
        <v>730</v>
      </c>
      <c r="D303" s="33">
        <v>75.0</v>
      </c>
      <c r="E303" s="33" t="s">
        <v>1373</v>
      </c>
      <c r="F303" s="33" t="s">
        <v>1398</v>
      </c>
      <c r="G303" s="32" t="str">
        <f>+VLOOKUP(B303,'con_c_mgr_ent_ind (2)'!G302:N997,8,0)</f>
        <v>Agrega</v>
      </c>
    </row>
    <row r="304" ht="15.75" customHeight="1">
      <c r="B304" s="33">
        <v>413.0</v>
      </c>
      <c r="C304" s="33" t="s">
        <v>732</v>
      </c>
      <c r="D304" s="33">
        <v>0.0</v>
      </c>
      <c r="E304" s="33" t="s">
        <v>1373</v>
      </c>
      <c r="F304" s="33" t="s">
        <v>1398</v>
      </c>
      <c r="G304" s="32" t="str">
        <f>+VLOOKUP(B304,'con_c_mgr_ent_ind (2)'!G303:N998,8,0)</f>
        <v>Agrega</v>
      </c>
    </row>
    <row r="305" ht="15.75" customHeight="1">
      <c r="B305" s="33">
        <v>414.0</v>
      </c>
      <c r="C305" s="33" t="s">
        <v>734</v>
      </c>
      <c r="D305" s="33">
        <v>100.0</v>
      </c>
      <c r="E305" s="33" t="s">
        <v>1373</v>
      </c>
      <c r="F305" s="33" t="s">
        <v>1398</v>
      </c>
      <c r="G305" s="32" t="str">
        <f>+VLOOKUP(B305,'con_c_mgr_ent_ind (2)'!G304:N999,8,0)</f>
        <v>Agrega</v>
      </c>
    </row>
    <row r="306" ht="15.75" customHeight="1">
      <c r="B306" s="33">
        <v>415.0</v>
      </c>
      <c r="C306" s="33" t="s">
        <v>736</v>
      </c>
      <c r="D306" s="33">
        <v>0.0</v>
      </c>
      <c r="E306" s="33" t="s">
        <v>1373</v>
      </c>
      <c r="F306" s="33" t="s">
        <v>1379</v>
      </c>
      <c r="G306" s="32" t="str">
        <f>+VLOOKUP(B306,'con_c_mgr_ent_ind (2)'!G305:N1000,8,0)</f>
        <v>Agrega</v>
      </c>
    </row>
    <row r="307" ht="15.75" customHeight="1">
      <c r="B307" s="33">
        <v>416.0</v>
      </c>
      <c r="C307" s="33" t="s">
        <v>738</v>
      </c>
      <c r="D307" s="33">
        <v>0.0</v>
      </c>
      <c r="E307" s="33" t="s">
        <v>1373</v>
      </c>
      <c r="F307" s="33" t="s">
        <v>1398</v>
      </c>
      <c r="G307" s="32" t="str">
        <f>+VLOOKUP(B307,'con_c_mgr_ent_ind (2)'!G306:N1001,8,0)</f>
        <v>Agrega</v>
      </c>
    </row>
    <row r="308" ht="15.75" customHeight="1">
      <c r="B308" s="33">
        <v>417.0</v>
      </c>
      <c r="C308" s="33" t="s">
        <v>740</v>
      </c>
      <c r="D308" s="33">
        <v>0.0</v>
      </c>
      <c r="E308" s="33" t="s">
        <v>1373</v>
      </c>
      <c r="F308" s="33" t="s">
        <v>1398</v>
      </c>
      <c r="G308" s="32" t="str">
        <f>+VLOOKUP(B308,'con_c_mgr_ent_ind (2)'!G307:N1002,8,0)</f>
        <v>Agrega</v>
      </c>
    </row>
    <row r="309" ht="15.75" customHeight="1">
      <c r="B309" s="35">
        <v>377.0</v>
      </c>
      <c r="C309" s="43" t="s">
        <v>1512</v>
      </c>
      <c r="D309" s="33">
        <v>0.0</v>
      </c>
      <c r="E309" s="33" t="s">
        <v>1373</v>
      </c>
      <c r="F309" s="38" t="s">
        <v>1513</v>
      </c>
      <c r="G309" s="32" t="str">
        <f>+VLOOKUP(B309,'con_c_mgr_ent_ind (2)'!G308:N1003,8,0)</f>
        <v>Agrega</v>
      </c>
    </row>
    <row r="310" ht="15.75" customHeight="1">
      <c r="B310" s="33">
        <v>373.0</v>
      </c>
      <c r="C310" s="33" t="s">
        <v>749</v>
      </c>
      <c r="D310" s="33">
        <v>0.0</v>
      </c>
      <c r="E310" s="33" t="s">
        <v>1373</v>
      </c>
      <c r="F310" s="38" t="s">
        <v>1514</v>
      </c>
      <c r="G310" s="32" t="str">
        <f>+VLOOKUP(B310,'con_c_mgr_ent_ind (2)'!G309:N1004,8,0)</f>
        <v>Agrega</v>
      </c>
    </row>
    <row r="311" ht="15.75" customHeight="1">
      <c r="B311" s="33">
        <v>374.0</v>
      </c>
      <c r="C311" s="33" t="s">
        <v>751</v>
      </c>
      <c r="D311" s="33">
        <v>0.0</v>
      </c>
      <c r="E311" s="33" t="s">
        <v>1373</v>
      </c>
      <c r="F311" s="38" t="s">
        <v>1515</v>
      </c>
      <c r="G311" s="32" t="str">
        <f>+VLOOKUP(B311,'con_c_mgr_ent_ind (2)'!G310:N1005,8,0)</f>
        <v>Agrega</v>
      </c>
    </row>
    <row r="312" ht="15.75" customHeight="1">
      <c r="B312" s="33">
        <v>375.0</v>
      </c>
      <c r="C312" s="33" t="s">
        <v>753</v>
      </c>
      <c r="D312" s="33">
        <v>2.0</v>
      </c>
      <c r="E312" s="33" t="s">
        <v>1373</v>
      </c>
      <c r="F312" s="38" t="s">
        <v>1516</v>
      </c>
      <c r="G312" s="32" t="str">
        <f>+VLOOKUP(B312,'con_c_mgr_ent_ind (2)'!G311:N1006,8,0)</f>
        <v>Agrega</v>
      </c>
    </row>
    <row r="313" ht="15.75" customHeight="1">
      <c r="B313" s="33">
        <v>376.0</v>
      </c>
      <c r="C313" s="33" t="s">
        <v>755</v>
      </c>
      <c r="D313" s="33">
        <v>5.0</v>
      </c>
      <c r="E313" s="33" t="s">
        <v>1373</v>
      </c>
      <c r="F313" s="38" t="s">
        <v>1517</v>
      </c>
      <c r="G313" s="32" t="str">
        <f>+VLOOKUP(B313,'con_c_mgr_ent_ind (2)'!G312:N1007,8,0)</f>
        <v>Agrega</v>
      </c>
    </row>
    <row r="314" ht="15.75" customHeight="1">
      <c r="B314" s="33">
        <v>369.0</v>
      </c>
      <c r="C314" s="33" t="s">
        <v>1518</v>
      </c>
      <c r="D314" s="33">
        <v>0.0</v>
      </c>
      <c r="E314" s="33" t="s">
        <v>1373</v>
      </c>
      <c r="F314" s="38" t="s">
        <v>1519</v>
      </c>
      <c r="G314" s="32" t="str">
        <f>+VLOOKUP(B314,'con_c_mgr_ent_ind (2)'!G313:N1008,8,0)</f>
        <v>Agrega</v>
      </c>
    </row>
    <row r="315" ht="15.75" customHeight="1">
      <c r="B315" s="33">
        <v>370.0</v>
      </c>
      <c r="C315" s="33" t="s">
        <v>1520</v>
      </c>
      <c r="D315" s="33">
        <v>0.0</v>
      </c>
      <c r="E315" s="33" t="s">
        <v>1373</v>
      </c>
      <c r="F315" s="38" t="s">
        <v>1521</v>
      </c>
      <c r="G315" s="32" t="str">
        <f>+VLOOKUP(B315,'con_c_mgr_ent_ind (2)'!G314:N1009,8,0)</f>
        <v>Agrega</v>
      </c>
    </row>
    <row r="316" ht="15.75" customHeight="1">
      <c r="B316" s="33">
        <v>371.0</v>
      </c>
      <c r="C316" s="33" t="s">
        <v>762</v>
      </c>
      <c r="D316" s="39">
        <v>27093.0</v>
      </c>
      <c r="E316" s="33" t="s">
        <v>1373</v>
      </c>
      <c r="F316" s="38" t="s">
        <v>1522</v>
      </c>
      <c r="G316" s="32" t="str">
        <f>+VLOOKUP(B316,'con_c_mgr_ent_ind (2)'!G315:N1010,8,0)</f>
        <v>Agrega</v>
      </c>
    </row>
    <row r="317" ht="15.75" customHeight="1">
      <c r="B317" s="33">
        <v>371.0</v>
      </c>
      <c r="C317" s="33" t="s">
        <v>762</v>
      </c>
      <c r="D317" s="39">
        <v>27093.0</v>
      </c>
      <c r="E317" s="33" t="s">
        <v>1373</v>
      </c>
      <c r="F317" s="38" t="s">
        <v>1522</v>
      </c>
      <c r="G317" s="32" t="str">
        <f>+VLOOKUP(B317,'con_c_mgr_ent_ind (2)'!G316:N1011,8,0)</f>
        <v>Agrega</v>
      </c>
    </row>
    <row r="318" ht="15.75" customHeight="1">
      <c r="B318" s="33">
        <v>371.0</v>
      </c>
      <c r="C318" s="33" t="s">
        <v>762</v>
      </c>
      <c r="D318" s="39">
        <v>27093.0</v>
      </c>
      <c r="E318" s="33" t="s">
        <v>1373</v>
      </c>
      <c r="F318" s="38" t="s">
        <v>1522</v>
      </c>
      <c r="G318" s="32" t="str">
        <f>+VLOOKUP(B318,'con_c_mgr_ent_ind (2)'!G317:N1012,8,0)</f>
        <v>Agrega</v>
      </c>
    </row>
    <row r="319" ht="15.75" customHeight="1">
      <c r="B319" s="33">
        <v>371.0</v>
      </c>
      <c r="C319" s="33" t="s">
        <v>762</v>
      </c>
      <c r="D319" s="39">
        <v>27093.0</v>
      </c>
      <c r="E319" s="33" t="s">
        <v>1373</v>
      </c>
      <c r="F319" s="38" t="s">
        <v>1522</v>
      </c>
      <c r="G319" s="32" t="str">
        <f>+VLOOKUP(B319,'con_c_mgr_ent_ind (2)'!G318:N1013,8,0)</f>
        <v>Agrega</v>
      </c>
    </row>
    <row r="320" ht="15.75" customHeight="1">
      <c r="B320" s="33">
        <v>371.0</v>
      </c>
      <c r="C320" s="33" t="s">
        <v>762</v>
      </c>
      <c r="D320" s="39">
        <v>27093.0</v>
      </c>
      <c r="E320" s="33" t="s">
        <v>1373</v>
      </c>
      <c r="F320" s="38" t="s">
        <v>1522</v>
      </c>
      <c r="G320" s="32" t="str">
        <f>+VLOOKUP(B320,'con_c_mgr_ent_ind (2)'!G319:N1014,8,0)</f>
        <v>Agrega</v>
      </c>
    </row>
    <row r="321" ht="15.75" customHeight="1">
      <c r="B321" s="33">
        <v>372.0</v>
      </c>
      <c r="C321" s="33" t="s">
        <v>765</v>
      </c>
      <c r="D321" s="33">
        <v>0.0</v>
      </c>
      <c r="E321" s="33" t="s">
        <v>1373</v>
      </c>
      <c r="F321" s="38" t="s">
        <v>1523</v>
      </c>
      <c r="G321" s="32" t="str">
        <f>+VLOOKUP(B321,'con_c_mgr_ent_ind (2)'!G320:N1015,8,0)</f>
        <v>Agrega</v>
      </c>
    </row>
    <row r="322" ht="15.75" customHeight="1">
      <c r="B322" s="33">
        <v>489.0</v>
      </c>
      <c r="C322" s="33" t="s">
        <v>770</v>
      </c>
      <c r="D322" s="33"/>
      <c r="E322" s="33" t="s">
        <v>1373</v>
      </c>
      <c r="F322" s="33" t="s">
        <v>1524</v>
      </c>
      <c r="G322" s="32" t="str">
        <f>+VLOOKUP(B322,'con_c_mgr_ent_ind (2)'!G321:N1016,8,0)</f>
        <v>Agrega</v>
      </c>
    </row>
    <row r="323" ht="15.75" customHeight="1">
      <c r="B323" s="33">
        <v>490.0</v>
      </c>
      <c r="C323" s="33" t="s">
        <v>772</v>
      </c>
      <c r="D323" s="33"/>
      <c r="E323" s="33" t="s">
        <v>1373</v>
      </c>
      <c r="F323" s="33" t="s">
        <v>1525</v>
      </c>
      <c r="G323" s="32" t="str">
        <f>+VLOOKUP(B323,'con_c_mgr_ent_ind (2)'!G322:N1017,8,0)</f>
        <v>Agrega</v>
      </c>
    </row>
    <row r="324" ht="15.75" customHeight="1">
      <c r="B324" s="33">
        <v>491.0</v>
      </c>
      <c r="C324" s="33" t="s">
        <v>774</v>
      </c>
      <c r="D324" s="33"/>
      <c r="E324" s="33" t="s">
        <v>1373</v>
      </c>
      <c r="F324" s="33" t="s">
        <v>1525</v>
      </c>
      <c r="G324" s="32" t="str">
        <f>+VLOOKUP(B324,'con_c_mgr_ent_ind (2)'!G323:N1018,8,0)</f>
        <v>Agrega</v>
      </c>
    </row>
    <row r="325" ht="15.75" customHeight="1">
      <c r="B325" s="33">
        <v>492.0</v>
      </c>
      <c r="C325" s="33" t="s">
        <v>776</v>
      </c>
      <c r="D325" s="33"/>
      <c r="E325" s="33" t="s">
        <v>1373</v>
      </c>
      <c r="F325" s="33" t="s">
        <v>1525</v>
      </c>
      <c r="G325" s="32" t="str">
        <f>+VLOOKUP(B325,'con_c_mgr_ent_ind (2)'!G324:N1019,8,0)</f>
        <v>Agrega</v>
      </c>
    </row>
    <row r="326" ht="15.75" customHeight="1">
      <c r="B326" s="33">
        <v>493.0</v>
      </c>
      <c r="C326" s="33" t="s">
        <v>782</v>
      </c>
      <c r="D326" s="33"/>
      <c r="E326" s="33" t="s">
        <v>1373</v>
      </c>
      <c r="F326" s="33" t="s">
        <v>1525</v>
      </c>
      <c r="G326" s="32" t="str">
        <f>+VLOOKUP(B326,'con_c_mgr_ent_ind (2)'!G325:N1020,8,0)</f>
        <v>Agrega</v>
      </c>
    </row>
    <row r="327" ht="15.75" customHeight="1">
      <c r="B327" s="33">
        <v>494.0</v>
      </c>
      <c r="C327" s="33" t="s">
        <v>784</v>
      </c>
      <c r="D327" s="33"/>
      <c r="E327" s="33" t="s">
        <v>1373</v>
      </c>
      <c r="F327" s="33" t="s">
        <v>1526</v>
      </c>
      <c r="G327" s="32" t="str">
        <f>+VLOOKUP(B327,'con_c_mgr_ent_ind (2)'!G326:N1021,8,0)</f>
        <v>Agrega</v>
      </c>
    </row>
    <row r="328" ht="15.75" customHeight="1">
      <c r="B328" s="33">
        <v>251.0</v>
      </c>
      <c r="C328" s="33" t="s">
        <v>791</v>
      </c>
      <c r="D328" s="33">
        <v>0.0</v>
      </c>
      <c r="E328" s="33" t="s">
        <v>1373</v>
      </c>
      <c r="F328" s="33" t="s">
        <v>1469</v>
      </c>
      <c r="G328" s="32" t="str">
        <f>+VLOOKUP(B328,'con_c_mgr_ent_ind (2)'!G327:N1022,8,0)</f>
        <v>Agrega</v>
      </c>
    </row>
    <row r="329" ht="15.75" customHeight="1">
      <c r="B329" s="33">
        <v>252.0</v>
      </c>
      <c r="C329" s="33" t="s">
        <v>793</v>
      </c>
      <c r="D329" s="33">
        <v>0.0</v>
      </c>
      <c r="E329" s="33" t="s">
        <v>1373</v>
      </c>
      <c r="F329" s="33" t="s">
        <v>1469</v>
      </c>
      <c r="G329" s="32" t="str">
        <f>+VLOOKUP(B329,'con_c_mgr_ent_ind (2)'!G328:N1023,8,0)</f>
        <v>Agrega</v>
      </c>
    </row>
    <row r="330" ht="15.75" customHeight="1">
      <c r="B330" s="33">
        <v>253.0</v>
      </c>
      <c r="C330" s="33" t="s">
        <v>794</v>
      </c>
      <c r="D330" s="33" t="s">
        <v>1527</v>
      </c>
      <c r="E330" s="33" t="s">
        <v>1373</v>
      </c>
      <c r="F330" s="33" t="s">
        <v>1470</v>
      </c>
      <c r="G330" s="32" t="str">
        <f>+VLOOKUP(B330,'con_c_mgr_ent_ind (2)'!G329:N1024,8,0)</f>
        <v>Agrega</v>
      </c>
    </row>
    <row r="331" ht="15.75" customHeight="1">
      <c r="B331" s="33">
        <v>177.0</v>
      </c>
      <c r="C331" s="33" t="s">
        <v>798</v>
      </c>
      <c r="D331" s="33"/>
      <c r="E331" s="33" t="s">
        <v>1373</v>
      </c>
      <c r="F331" s="33" t="s">
        <v>1379</v>
      </c>
      <c r="G331" s="32" t="str">
        <f>+VLOOKUP(B331,'con_c_mgr_ent_ind (2)'!G330:N1025,8,0)</f>
        <v>Agrega</v>
      </c>
    </row>
    <row r="332" ht="15.75" customHeight="1">
      <c r="B332" s="33">
        <v>263.0</v>
      </c>
      <c r="C332" s="33" t="s">
        <v>803</v>
      </c>
      <c r="D332" s="33">
        <v>676.0</v>
      </c>
      <c r="E332" s="33" t="s">
        <v>1373</v>
      </c>
      <c r="F332" s="33" t="s">
        <v>1415</v>
      </c>
      <c r="G332" s="32" t="str">
        <f>+VLOOKUP(B332,'con_c_mgr_ent_ind (2)'!G331:N1026,8,0)</f>
        <v>Agrega</v>
      </c>
    </row>
    <row r="333" ht="15.75" customHeight="1">
      <c r="B333" s="33">
        <v>290.0</v>
      </c>
      <c r="C333" s="33" t="s">
        <v>807</v>
      </c>
      <c r="D333" s="33">
        <v>0.0</v>
      </c>
      <c r="E333" s="33" t="s">
        <v>1373</v>
      </c>
      <c r="F333" s="33" t="s">
        <v>1415</v>
      </c>
      <c r="G333" s="32" t="str">
        <f>+VLOOKUP(B333,'con_c_mgr_ent_ind (2)'!G332:N1027,8,0)</f>
        <v>Agrega</v>
      </c>
    </row>
    <row r="334" ht="15.75" customHeight="1">
      <c r="B334" s="33">
        <v>264.0</v>
      </c>
      <c r="C334" s="33" t="s">
        <v>810</v>
      </c>
      <c r="D334" s="33">
        <v>79.0</v>
      </c>
      <c r="E334" s="33" t="s">
        <v>1373</v>
      </c>
      <c r="F334" s="33" t="s">
        <v>1415</v>
      </c>
      <c r="G334" s="32" t="str">
        <f>+VLOOKUP(B334,'con_c_mgr_ent_ind (2)'!G333:N1028,8,0)</f>
        <v>Agrega</v>
      </c>
    </row>
    <row r="335" ht="15.75" customHeight="1">
      <c r="B335" s="33">
        <v>265.0</v>
      </c>
      <c r="C335" s="33" t="s">
        <v>812</v>
      </c>
      <c r="D335" s="33">
        <v>1.0</v>
      </c>
      <c r="E335" s="33" t="s">
        <v>1373</v>
      </c>
      <c r="F335" s="33" t="s">
        <v>1415</v>
      </c>
      <c r="G335" s="32" t="str">
        <f>+VLOOKUP(B335,'con_c_mgr_ent_ind (2)'!G334:N1029,8,0)</f>
        <v>Agrega</v>
      </c>
    </row>
    <row r="336" ht="15.75" customHeight="1">
      <c r="B336" s="33">
        <v>266.0</v>
      </c>
      <c r="C336" s="33" t="s">
        <v>815</v>
      </c>
      <c r="D336" s="33">
        <v>300.0</v>
      </c>
      <c r="E336" s="33" t="s">
        <v>1373</v>
      </c>
      <c r="F336" s="33" t="s">
        <v>1415</v>
      </c>
      <c r="G336" s="32" t="str">
        <f>+VLOOKUP(B336,'con_c_mgr_ent_ind (2)'!G335:N1030,8,0)</f>
        <v>Agrega</v>
      </c>
    </row>
    <row r="337" ht="15.75" customHeight="1">
      <c r="B337" s="33">
        <v>267.0</v>
      </c>
      <c r="C337" s="33" t="s">
        <v>817</v>
      </c>
      <c r="D337" s="33">
        <v>5.0</v>
      </c>
      <c r="E337" s="33" t="s">
        <v>1373</v>
      </c>
      <c r="F337" s="33" t="s">
        <v>1415</v>
      </c>
      <c r="G337" s="32" t="str">
        <f>+VLOOKUP(B337,'con_c_mgr_ent_ind (2)'!G336:N1031,8,0)</f>
        <v>Agrega</v>
      </c>
    </row>
    <row r="338" ht="15.75" customHeight="1">
      <c r="B338" s="33">
        <v>285.0</v>
      </c>
      <c r="C338" s="33" t="s">
        <v>819</v>
      </c>
      <c r="D338" s="33">
        <v>0.0</v>
      </c>
      <c r="E338" s="33" t="s">
        <v>1373</v>
      </c>
      <c r="F338" s="33" t="s">
        <v>1415</v>
      </c>
      <c r="G338" s="32" t="str">
        <f>+VLOOKUP(B338,'con_c_mgr_ent_ind (2)'!G337:N1032,8,0)</f>
        <v>Agrega</v>
      </c>
    </row>
    <row r="339" ht="15.75" customHeight="1">
      <c r="B339" s="33">
        <v>286.0</v>
      </c>
      <c r="C339" s="33" t="s">
        <v>821</v>
      </c>
      <c r="D339" s="33" t="s">
        <v>1528</v>
      </c>
      <c r="E339" s="33" t="s">
        <v>1373</v>
      </c>
      <c r="F339" s="33" t="s">
        <v>1415</v>
      </c>
      <c r="G339" s="32" t="str">
        <f>+VLOOKUP(B339,'con_c_mgr_ent_ind (2)'!G338:N1033,8,0)</f>
        <v>Agrega</v>
      </c>
    </row>
    <row r="340" ht="15.75" customHeight="1">
      <c r="B340" s="33">
        <v>287.0</v>
      </c>
      <c r="C340" s="33" t="s">
        <v>823</v>
      </c>
      <c r="D340" s="33" t="s">
        <v>1528</v>
      </c>
      <c r="E340" s="33" t="s">
        <v>1373</v>
      </c>
      <c r="F340" s="33" t="s">
        <v>1415</v>
      </c>
      <c r="G340" s="32" t="str">
        <f>+VLOOKUP(B340,'con_c_mgr_ent_ind (2)'!G339:N1034,8,0)</f>
        <v>Agrega</v>
      </c>
    </row>
    <row r="341" ht="15.75" customHeight="1">
      <c r="B341" s="33">
        <v>288.0</v>
      </c>
      <c r="C341" s="33" t="s">
        <v>825</v>
      </c>
      <c r="D341" s="33">
        <v>0.0</v>
      </c>
      <c r="E341" s="33" t="s">
        <v>1373</v>
      </c>
      <c r="F341" s="33" t="s">
        <v>1415</v>
      </c>
      <c r="G341" s="32" t="str">
        <f>+VLOOKUP(B341,'con_c_mgr_ent_ind (2)'!G340:N1035,8,0)</f>
        <v>Agrega</v>
      </c>
    </row>
    <row r="342" ht="15.75" customHeight="1">
      <c r="B342" s="33">
        <v>289.0</v>
      </c>
      <c r="C342" s="33" t="s">
        <v>827</v>
      </c>
      <c r="D342" s="33">
        <v>5.0</v>
      </c>
      <c r="E342" s="33" t="s">
        <v>1373</v>
      </c>
      <c r="F342" s="33" t="s">
        <v>1415</v>
      </c>
      <c r="G342" s="32" t="str">
        <f>+VLOOKUP(B342,'con_c_mgr_ent_ind (2)'!G341:N1036,8,0)</f>
        <v>Agrega</v>
      </c>
    </row>
    <row r="343" ht="15.75" customHeight="1">
      <c r="B343" s="33">
        <v>268.0</v>
      </c>
      <c r="C343" s="33" t="s">
        <v>831</v>
      </c>
      <c r="D343" s="33">
        <v>540.0</v>
      </c>
      <c r="E343" s="33" t="s">
        <v>1373</v>
      </c>
      <c r="F343" s="33" t="s">
        <v>1415</v>
      </c>
      <c r="G343" s="32" t="str">
        <f>+VLOOKUP(B343,'con_c_mgr_ent_ind (2)'!G342:N1037,8,0)</f>
        <v>Agrega</v>
      </c>
    </row>
    <row r="344" ht="15.75" customHeight="1">
      <c r="B344" s="33">
        <v>269.0</v>
      </c>
      <c r="C344" s="33" t="s">
        <v>835</v>
      </c>
      <c r="D344" s="33">
        <v>2805.0</v>
      </c>
      <c r="E344" s="33" t="s">
        <v>1373</v>
      </c>
      <c r="F344" s="33" t="s">
        <v>1415</v>
      </c>
      <c r="G344" s="32" t="str">
        <f>+VLOOKUP(B344,'con_c_mgr_ent_ind (2)'!G343:N1038,8,0)</f>
        <v>Agrega</v>
      </c>
    </row>
    <row r="345" ht="15.75" customHeight="1">
      <c r="B345" s="33">
        <v>291.0</v>
      </c>
      <c r="C345" s="33" t="s">
        <v>837</v>
      </c>
      <c r="D345" s="33">
        <v>2965.0</v>
      </c>
      <c r="E345" s="33" t="s">
        <v>1373</v>
      </c>
      <c r="F345" s="33" t="s">
        <v>1415</v>
      </c>
      <c r="G345" s="32" t="str">
        <f>+VLOOKUP(B345,'con_c_mgr_ent_ind (2)'!G344:N1039,8,0)</f>
        <v>Agrega</v>
      </c>
    </row>
    <row r="346" ht="15.75" customHeight="1">
      <c r="B346" s="33">
        <v>292.0</v>
      </c>
      <c r="C346" s="33" t="s">
        <v>839</v>
      </c>
      <c r="D346" s="33">
        <v>450.0</v>
      </c>
      <c r="E346" s="33" t="s">
        <v>1373</v>
      </c>
      <c r="F346" s="33" t="s">
        <v>1415</v>
      </c>
      <c r="G346" s="32" t="str">
        <f>+VLOOKUP(B346,'con_c_mgr_ent_ind (2)'!G345:N1040,8,0)</f>
        <v>Agrega</v>
      </c>
    </row>
    <row r="347" ht="15.75" customHeight="1">
      <c r="B347" s="33">
        <v>270.0</v>
      </c>
      <c r="C347" s="33" t="s">
        <v>842</v>
      </c>
      <c r="D347" s="33">
        <v>2568.0</v>
      </c>
      <c r="E347" s="33" t="s">
        <v>1373</v>
      </c>
      <c r="F347" s="33" t="s">
        <v>1415</v>
      </c>
      <c r="G347" s="32" t="str">
        <f>+VLOOKUP(B347,'con_c_mgr_ent_ind (2)'!G346:N1041,8,0)</f>
        <v>Agrega</v>
      </c>
    </row>
    <row r="348" ht="15.75" customHeight="1">
      <c r="B348" s="33">
        <v>293.0</v>
      </c>
      <c r="C348" s="33" t="s">
        <v>844</v>
      </c>
      <c r="D348" s="33">
        <v>3026.0</v>
      </c>
      <c r="E348" s="33" t="s">
        <v>1373</v>
      </c>
      <c r="F348" s="33" t="s">
        <v>1415</v>
      </c>
      <c r="G348" s="32" t="str">
        <f>+VLOOKUP(B348,'con_c_mgr_ent_ind (2)'!G347:N1042,8,0)</f>
        <v>Agrega</v>
      </c>
    </row>
    <row r="349" ht="15.75" customHeight="1">
      <c r="B349" s="33">
        <v>294.0</v>
      </c>
      <c r="C349" s="33" t="s">
        <v>846</v>
      </c>
      <c r="D349" s="33">
        <v>11096.0</v>
      </c>
      <c r="E349" s="33" t="s">
        <v>1373</v>
      </c>
      <c r="F349" s="33" t="s">
        <v>1415</v>
      </c>
      <c r="G349" s="32" t="str">
        <f>+VLOOKUP(B349,'con_c_mgr_ent_ind (2)'!G348:N1043,8,0)</f>
        <v>Agrega</v>
      </c>
    </row>
    <row r="350" ht="15.75" customHeight="1">
      <c r="B350" s="33">
        <v>271.0</v>
      </c>
      <c r="C350" s="33" t="s">
        <v>850</v>
      </c>
      <c r="D350" s="33">
        <v>0.0</v>
      </c>
      <c r="E350" s="33" t="s">
        <v>1373</v>
      </c>
      <c r="F350" s="33" t="s">
        <v>1415</v>
      </c>
      <c r="G350" s="32" t="str">
        <f>+VLOOKUP(B350,'con_c_mgr_ent_ind (2)'!G349:N1044,8,0)</f>
        <v>Agrega</v>
      </c>
    </row>
    <row r="351" ht="15.75" customHeight="1">
      <c r="B351" s="33" t="s">
        <v>1529</v>
      </c>
      <c r="C351" s="33" t="s">
        <v>1530</v>
      </c>
      <c r="D351" s="33">
        <v>16.5</v>
      </c>
      <c r="E351" s="33" t="s">
        <v>1531</v>
      </c>
      <c r="F351" s="33" t="s">
        <v>1398</v>
      </c>
      <c r="G351" s="32" t="str">
        <f>+VLOOKUP(B351,'con_c_mgr_ent_ind (2)'!G708:N1403,8,0)</f>
        <v>#REF!</v>
      </c>
    </row>
    <row r="352" ht="15.75" customHeight="1">
      <c r="B352" s="33">
        <v>273.0</v>
      </c>
      <c r="C352" s="33" t="s">
        <v>852</v>
      </c>
      <c r="D352" s="33">
        <v>0.0</v>
      </c>
      <c r="E352" s="33" t="s">
        <v>1373</v>
      </c>
      <c r="F352" s="33" t="s">
        <v>1415</v>
      </c>
      <c r="G352" s="32" t="str">
        <f>+VLOOKUP(B352,'con_c_mgr_ent_ind (2)'!G351:N1046,8,0)</f>
        <v>Agrega</v>
      </c>
    </row>
    <row r="353" ht="15.75" customHeight="1">
      <c r="B353" s="33">
        <v>24.0</v>
      </c>
      <c r="C353" s="33" t="s">
        <v>856</v>
      </c>
      <c r="D353" s="33">
        <v>0.0</v>
      </c>
      <c r="E353" s="33" t="s">
        <v>1373</v>
      </c>
      <c r="F353" s="33" t="s">
        <v>1398</v>
      </c>
      <c r="G353" s="32" t="str">
        <f>+VLOOKUP(B353,'con_c_mgr_ent_ind (2)'!G352:N1047,8,0)</f>
        <v>Agrega</v>
      </c>
    </row>
    <row r="354" ht="15.75" customHeight="1">
      <c r="B354" s="33">
        <v>25.0</v>
      </c>
      <c r="C354" s="33" t="s">
        <v>860</v>
      </c>
      <c r="D354" s="33">
        <v>0.0</v>
      </c>
      <c r="E354" s="33" t="s">
        <v>1373</v>
      </c>
      <c r="F354" s="33" t="s">
        <v>1532</v>
      </c>
      <c r="G354" s="32" t="str">
        <f>+VLOOKUP(B354,'con_c_mgr_ent_ind (2)'!G353:N1048,8,0)</f>
        <v>Agrega</v>
      </c>
    </row>
    <row r="355" ht="15.75" customHeight="1">
      <c r="B355" s="33">
        <v>26.0</v>
      </c>
      <c r="C355" s="33" t="s">
        <v>862</v>
      </c>
      <c r="D355" s="33">
        <v>0.0</v>
      </c>
      <c r="E355" s="33" t="s">
        <v>1373</v>
      </c>
      <c r="F355" s="33" t="s">
        <v>1398</v>
      </c>
      <c r="G355" s="32" t="str">
        <f>+VLOOKUP(B355,'con_c_mgr_ent_ind (2)'!G354:N1049,8,0)</f>
        <v>Agrega</v>
      </c>
    </row>
    <row r="356" ht="15.75" customHeight="1">
      <c r="B356" s="33">
        <v>27.0</v>
      </c>
      <c r="C356" s="33" t="s">
        <v>864</v>
      </c>
      <c r="D356" s="33">
        <v>84.0</v>
      </c>
      <c r="E356" s="33" t="s">
        <v>1373</v>
      </c>
      <c r="F356" s="33" t="s">
        <v>1398</v>
      </c>
      <c r="G356" s="32" t="str">
        <f>+VLOOKUP(B356,'con_c_mgr_ent_ind (2)'!G355:N1050,8,0)</f>
        <v>Agrega</v>
      </c>
    </row>
    <row r="357" ht="15.75" customHeight="1">
      <c r="B357" s="33">
        <v>28.0</v>
      </c>
      <c r="C357" s="33" t="s">
        <v>866</v>
      </c>
      <c r="D357" s="33">
        <v>94.5</v>
      </c>
      <c r="E357" s="33" t="s">
        <v>1373</v>
      </c>
      <c r="F357" s="33" t="s">
        <v>1398</v>
      </c>
      <c r="G357" s="32" t="str">
        <f>+VLOOKUP(B357,'con_c_mgr_ent_ind (2)'!G356:N1051,8,0)</f>
        <v>Agrega</v>
      </c>
    </row>
    <row r="358" ht="15.75" customHeight="1">
      <c r="B358" s="33">
        <v>29.0</v>
      </c>
      <c r="C358" s="33" t="s">
        <v>868</v>
      </c>
      <c r="D358" s="33">
        <v>88.5</v>
      </c>
      <c r="E358" s="33" t="s">
        <v>1373</v>
      </c>
      <c r="F358" s="33" t="s">
        <v>1398</v>
      </c>
      <c r="G358" s="32" t="str">
        <f>+VLOOKUP(B358,'con_c_mgr_ent_ind (2)'!G357:N1052,8,0)</f>
        <v>Agrega</v>
      </c>
    </row>
    <row r="359" ht="15.75" customHeight="1">
      <c r="B359" s="33">
        <v>30.0</v>
      </c>
      <c r="C359" s="33" t="s">
        <v>870</v>
      </c>
      <c r="D359" s="33">
        <v>0.02</v>
      </c>
      <c r="E359" s="33" t="s">
        <v>1373</v>
      </c>
      <c r="F359" s="33" t="s">
        <v>1398</v>
      </c>
      <c r="G359" s="32" t="str">
        <f>+VLOOKUP(B359,'con_c_mgr_ent_ind (2)'!G358:N1053,8,0)</f>
        <v>Agrega</v>
      </c>
    </row>
    <row r="360" ht="15.75" customHeight="1">
      <c r="B360" s="33">
        <v>31.0</v>
      </c>
      <c r="C360" s="33" t="s">
        <v>872</v>
      </c>
      <c r="D360" s="33">
        <v>0.0</v>
      </c>
      <c r="E360" s="33" t="s">
        <v>1373</v>
      </c>
      <c r="F360" s="33" t="s">
        <v>1398</v>
      </c>
      <c r="G360" s="32" t="str">
        <f>+VLOOKUP(B360,'con_c_mgr_ent_ind (2)'!G359:N1054,8,0)</f>
        <v>Agrega</v>
      </c>
    </row>
    <row r="361" ht="15.75" customHeight="1">
      <c r="B361" s="33">
        <v>32.0</v>
      </c>
      <c r="C361" s="33" t="s">
        <v>874</v>
      </c>
      <c r="D361" s="33">
        <v>0.0</v>
      </c>
      <c r="E361" s="33" t="s">
        <v>1373</v>
      </c>
      <c r="F361" s="33" t="s">
        <v>1533</v>
      </c>
      <c r="G361" s="32" t="str">
        <f>+VLOOKUP(B361,'con_c_mgr_ent_ind (2)'!G360:N1055,8,0)</f>
        <v>Agrega</v>
      </c>
    </row>
    <row r="362" ht="15.75" customHeight="1">
      <c r="B362" s="33">
        <v>33.0</v>
      </c>
      <c r="C362" s="33" t="s">
        <v>876</v>
      </c>
      <c r="D362" s="33">
        <v>10.72</v>
      </c>
      <c r="E362" s="33" t="s">
        <v>1373</v>
      </c>
      <c r="F362" s="33" t="s">
        <v>1398</v>
      </c>
      <c r="G362" s="32" t="str">
        <f>+VLOOKUP(B362,'con_c_mgr_ent_ind (2)'!G361:N1056,8,0)</f>
        <v>No agrega</v>
      </c>
    </row>
    <row r="363" ht="15.75" customHeight="1">
      <c r="B363" s="33">
        <v>34.0</v>
      </c>
      <c r="C363" s="33" t="s">
        <v>878</v>
      </c>
      <c r="D363" s="33">
        <v>14.71</v>
      </c>
      <c r="E363" s="33" t="s">
        <v>1373</v>
      </c>
      <c r="F363" s="33" t="s">
        <v>1398</v>
      </c>
      <c r="G363" s="32" t="str">
        <f>+VLOOKUP(B363,'con_c_mgr_ent_ind (2)'!G362:N1057,8,0)</f>
        <v>No agrega</v>
      </c>
    </row>
    <row r="364" ht="15.75" customHeight="1">
      <c r="B364" s="33">
        <v>35.0</v>
      </c>
      <c r="C364" s="33" t="s">
        <v>880</v>
      </c>
      <c r="D364" s="33">
        <v>22.3</v>
      </c>
      <c r="E364" s="33" t="s">
        <v>1373</v>
      </c>
      <c r="F364" s="33" t="s">
        <v>1398</v>
      </c>
      <c r="G364" s="32" t="str">
        <f>+VLOOKUP(B364,'con_c_mgr_ent_ind (2)'!G363:N1058,8,0)</f>
        <v>No agrega</v>
      </c>
    </row>
    <row r="365" ht="15.75" customHeight="1">
      <c r="B365" s="33">
        <v>36.0</v>
      </c>
      <c r="C365" s="33" t="s">
        <v>882</v>
      </c>
      <c r="D365" s="33">
        <v>0.0</v>
      </c>
      <c r="E365" s="33" t="s">
        <v>1373</v>
      </c>
      <c r="F365" s="33" t="s">
        <v>1398</v>
      </c>
      <c r="G365" s="32" t="str">
        <f>+VLOOKUP(B365,'con_c_mgr_ent_ind (2)'!G364:N1059,8,0)</f>
        <v>Agrega</v>
      </c>
    </row>
    <row r="366" ht="15.75" customHeight="1">
      <c r="B366" s="33">
        <v>495.0</v>
      </c>
      <c r="C366" s="33" t="s">
        <v>894</v>
      </c>
      <c r="D366" s="33"/>
      <c r="E366" s="33" t="s">
        <v>1373</v>
      </c>
      <c r="F366" s="33" t="s">
        <v>1534</v>
      </c>
      <c r="G366" s="32" t="str">
        <f>+VLOOKUP(B366,'con_c_mgr_ent_ind (2)'!G365:N1060,8,0)</f>
        <v>Agrega</v>
      </c>
    </row>
    <row r="367" ht="15.75" customHeight="1">
      <c r="B367" s="33">
        <v>482.0</v>
      </c>
      <c r="C367" s="33" t="s">
        <v>900</v>
      </c>
      <c r="D367" s="33"/>
      <c r="E367" s="33" t="s">
        <v>1373</v>
      </c>
      <c r="F367" s="33"/>
      <c r="G367" s="32" t="str">
        <f>+VLOOKUP(B367,'con_c_mgr_ent_ind (2)'!G366:N1061,8,0)</f>
        <v>Agrega</v>
      </c>
    </row>
    <row r="368" ht="15.75" customHeight="1">
      <c r="B368" s="33">
        <v>483.0</v>
      </c>
      <c r="C368" s="33" t="s">
        <v>902</v>
      </c>
      <c r="D368" s="33"/>
      <c r="E368" s="33" t="s">
        <v>1373</v>
      </c>
      <c r="F368" s="33"/>
      <c r="G368" s="32" t="str">
        <f>+VLOOKUP(B368,'con_c_mgr_ent_ind (2)'!G367:N1062,8,0)</f>
        <v>Agrega</v>
      </c>
    </row>
    <row r="369" ht="15.75" customHeight="1">
      <c r="B369" s="33">
        <v>484.0</v>
      </c>
      <c r="C369" s="33" t="s">
        <v>904</v>
      </c>
      <c r="D369" s="33"/>
      <c r="E369" s="33" t="s">
        <v>1373</v>
      </c>
      <c r="F369" s="33"/>
      <c r="G369" s="32" t="str">
        <f>+VLOOKUP(B369,'con_c_mgr_ent_ind (2)'!G368:N1063,8,0)</f>
        <v>Agrega</v>
      </c>
    </row>
    <row r="370" ht="15.75" customHeight="1">
      <c r="B370" s="33">
        <v>485.0</v>
      </c>
      <c r="C370" s="33" t="s">
        <v>906</v>
      </c>
      <c r="D370" s="33"/>
      <c r="E370" s="33" t="s">
        <v>1373</v>
      </c>
      <c r="F370" s="33"/>
      <c r="G370" s="32" t="str">
        <f>+VLOOKUP(B370,'con_c_mgr_ent_ind (2)'!G369:N1064,8,0)</f>
        <v>Agrega</v>
      </c>
    </row>
    <row r="371" ht="15.75" customHeight="1">
      <c r="B371" s="33">
        <v>486.0</v>
      </c>
      <c r="C371" s="33" t="s">
        <v>908</v>
      </c>
      <c r="D371" s="33"/>
      <c r="E371" s="33" t="s">
        <v>1373</v>
      </c>
      <c r="F371" s="33"/>
      <c r="G371" s="32" t="str">
        <f>+VLOOKUP(B371,'con_c_mgr_ent_ind (2)'!G370:N1065,8,0)</f>
        <v>Agrega</v>
      </c>
    </row>
    <row r="372" ht="15.75" customHeight="1">
      <c r="B372" s="33">
        <v>487.0</v>
      </c>
      <c r="C372" s="33" t="s">
        <v>910</v>
      </c>
      <c r="D372" s="33"/>
      <c r="E372" s="33" t="s">
        <v>1373</v>
      </c>
      <c r="F372" s="33"/>
      <c r="G372" s="32" t="str">
        <f>+VLOOKUP(B372,'con_c_mgr_ent_ind (2)'!G371:N1066,8,0)</f>
        <v>Agrega</v>
      </c>
    </row>
    <row r="373" ht="15.75" customHeight="1">
      <c r="B373" s="33">
        <v>275.0</v>
      </c>
      <c r="C373" s="33" t="s">
        <v>1535</v>
      </c>
      <c r="D373" s="33">
        <v>0.0</v>
      </c>
      <c r="E373" s="33" t="s">
        <v>1373</v>
      </c>
      <c r="F373" s="33" t="s">
        <v>1415</v>
      </c>
      <c r="G373" s="32" t="str">
        <f>+VLOOKUP(B373,'con_c_mgr_ent_ind (2)'!G372:N1067,8,0)</f>
        <v>Agrega</v>
      </c>
    </row>
    <row r="374" ht="15.75" customHeight="1">
      <c r="B374" s="33">
        <v>274.0</v>
      </c>
      <c r="C374" s="33" t="s">
        <v>919</v>
      </c>
      <c r="D374" s="33">
        <v>840804.0</v>
      </c>
      <c r="E374" s="33" t="s">
        <v>1373</v>
      </c>
      <c r="F374" s="33" t="s">
        <v>1415</v>
      </c>
      <c r="G374" s="32" t="str">
        <f>+VLOOKUP(B374,'con_c_mgr_ent_ind (2)'!G373:N1068,8,0)</f>
        <v>Agrega</v>
      </c>
    </row>
    <row r="375" ht="15.75" customHeight="1">
      <c r="B375" s="33">
        <v>277.0</v>
      </c>
      <c r="C375" s="33" t="s">
        <v>922</v>
      </c>
      <c r="D375" s="33">
        <v>239.0</v>
      </c>
      <c r="E375" s="33" t="s">
        <v>1373</v>
      </c>
      <c r="F375" s="33" t="s">
        <v>1415</v>
      </c>
      <c r="G375" s="32" t="str">
        <f>+VLOOKUP(B375,'con_c_mgr_ent_ind (2)'!G374:N1069,8,0)</f>
        <v>Agrega</v>
      </c>
    </row>
    <row r="376" ht="15.75" customHeight="1">
      <c r="B376" s="33">
        <v>278.0</v>
      </c>
      <c r="C376" s="33" t="s">
        <v>924</v>
      </c>
      <c r="D376" s="33">
        <v>499.0</v>
      </c>
      <c r="E376" s="33" t="s">
        <v>1373</v>
      </c>
      <c r="F376" s="33" t="s">
        <v>1415</v>
      </c>
      <c r="G376" s="32" t="str">
        <f>+VLOOKUP(B376,'con_c_mgr_ent_ind (2)'!G375:N1070,8,0)</f>
        <v>Agrega</v>
      </c>
    </row>
    <row r="377" ht="15.75" customHeight="1">
      <c r="B377" s="33">
        <v>279.0</v>
      </c>
      <c r="C377" s="33" t="s">
        <v>926</v>
      </c>
      <c r="D377" s="33">
        <v>14.0</v>
      </c>
      <c r="E377" s="33" t="s">
        <v>1373</v>
      </c>
      <c r="F377" s="33" t="s">
        <v>1415</v>
      </c>
      <c r="G377" s="32" t="str">
        <f>+VLOOKUP(B377,'con_c_mgr_ent_ind (2)'!G376:N1071,8,0)</f>
        <v>Agrega</v>
      </c>
    </row>
    <row r="378" ht="15.75" customHeight="1">
      <c r="B378" s="33">
        <v>276.0</v>
      </c>
      <c r="C378" s="33" t="s">
        <v>929</v>
      </c>
      <c r="D378" s="33">
        <v>239.0</v>
      </c>
      <c r="E378" s="33" t="s">
        <v>1373</v>
      </c>
      <c r="F378" s="33" t="s">
        <v>1415</v>
      </c>
      <c r="G378" s="32" t="str">
        <f>+VLOOKUP(B378,'con_c_mgr_ent_ind (2)'!G377:N1072,8,0)</f>
        <v>Agrega</v>
      </c>
    </row>
    <row r="379" ht="15.75" customHeight="1">
      <c r="B379" s="33">
        <v>434.0</v>
      </c>
      <c r="C379" s="33" t="s">
        <v>934</v>
      </c>
      <c r="D379" s="33">
        <v>1.0</v>
      </c>
      <c r="E379" s="33" t="s">
        <v>1373</v>
      </c>
      <c r="F379" s="33" t="s">
        <v>1536</v>
      </c>
      <c r="G379" s="32" t="str">
        <f>+VLOOKUP(B379,'con_c_mgr_ent_ind (2)'!G378:N1073,8,0)</f>
        <v>Agrega</v>
      </c>
    </row>
    <row r="380" ht="15.75" customHeight="1">
      <c r="B380" s="33">
        <v>435.0</v>
      </c>
      <c r="C380" s="33" t="s">
        <v>936</v>
      </c>
      <c r="D380" s="33">
        <v>400.0</v>
      </c>
      <c r="E380" s="33" t="s">
        <v>1373</v>
      </c>
      <c r="F380" s="33" t="s">
        <v>1526</v>
      </c>
      <c r="G380" s="32" t="str">
        <f>+VLOOKUP(B380,'con_c_mgr_ent_ind (2)'!G379:N1074,8,0)</f>
        <v>Agrega</v>
      </c>
    </row>
    <row r="381" ht="15.75" customHeight="1">
      <c r="B381" s="33">
        <v>436.0</v>
      </c>
      <c r="C381" s="33" t="s">
        <v>938</v>
      </c>
      <c r="D381" s="33"/>
      <c r="E381" s="33" t="s">
        <v>1373</v>
      </c>
      <c r="F381" s="33" t="s">
        <v>1526</v>
      </c>
      <c r="G381" s="32" t="str">
        <f>+VLOOKUP(B381,'con_c_mgr_ent_ind (2)'!G380:N1075,8,0)</f>
        <v>Agrega</v>
      </c>
    </row>
    <row r="382" ht="15.75" customHeight="1">
      <c r="B382" s="33">
        <v>437.0</v>
      </c>
      <c r="C382" s="33" t="s">
        <v>940</v>
      </c>
      <c r="D382" s="33">
        <v>60.0</v>
      </c>
      <c r="E382" s="33" t="s">
        <v>1373</v>
      </c>
      <c r="F382" s="33" t="s">
        <v>1398</v>
      </c>
      <c r="G382" s="32" t="str">
        <f>+VLOOKUP(B382,'con_c_mgr_ent_ind (2)'!G381:N1076,8,0)</f>
        <v>Agrega</v>
      </c>
    </row>
    <row r="383" ht="15.75" customHeight="1">
      <c r="B383" s="33">
        <v>438.0</v>
      </c>
      <c r="C383" s="33" t="s">
        <v>942</v>
      </c>
      <c r="D383" s="33">
        <v>116.0</v>
      </c>
      <c r="E383" s="33" t="s">
        <v>1373</v>
      </c>
      <c r="F383" s="33" t="s">
        <v>1526</v>
      </c>
      <c r="G383" s="32" t="str">
        <f>+VLOOKUP(B383,'con_c_mgr_ent_ind (2)'!G382:N1077,8,0)</f>
        <v>Agrega</v>
      </c>
    </row>
    <row r="384" ht="15.75" customHeight="1">
      <c r="B384" s="33">
        <v>439.0</v>
      </c>
      <c r="C384" s="33" t="s">
        <v>944</v>
      </c>
      <c r="D384" s="33">
        <v>400.0</v>
      </c>
      <c r="E384" s="33" t="s">
        <v>1373</v>
      </c>
      <c r="F384" s="33" t="s">
        <v>1526</v>
      </c>
      <c r="G384" s="32" t="str">
        <f>+VLOOKUP(B384,'con_c_mgr_ent_ind (2)'!G383:N1078,8,0)</f>
        <v>No agrega</v>
      </c>
    </row>
    <row r="385" ht="15.75" customHeight="1">
      <c r="B385" s="33">
        <v>439.0</v>
      </c>
      <c r="C385" s="33" t="s">
        <v>944</v>
      </c>
      <c r="D385" s="33">
        <v>400.0</v>
      </c>
      <c r="E385" s="33" t="s">
        <v>1373</v>
      </c>
      <c r="F385" s="33" t="s">
        <v>1526</v>
      </c>
      <c r="G385" s="32" t="str">
        <f>+VLOOKUP(B385,'con_c_mgr_ent_ind (2)'!G384:N1079,8,0)</f>
        <v>No agrega</v>
      </c>
    </row>
    <row r="386" ht="15.75" customHeight="1">
      <c r="B386" s="33">
        <v>440.0</v>
      </c>
      <c r="C386" s="33" t="s">
        <v>1537</v>
      </c>
      <c r="D386" s="33">
        <v>0.0</v>
      </c>
      <c r="E386" s="33" t="s">
        <v>1373</v>
      </c>
      <c r="F386" s="33" t="s">
        <v>1538</v>
      </c>
      <c r="G386" s="32" t="str">
        <f>+VLOOKUP(B386,'con_c_mgr_ent_ind (2)'!G385:N1080,8,0)</f>
        <v>Agrega</v>
      </c>
    </row>
    <row r="387" ht="15.75" customHeight="1">
      <c r="B387" s="33">
        <v>462.0</v>
      </c>
      <c r="C387" s="33" t="s">
        <v>948</v>
      </c>
      <c r="D387" s="33">
        <v>30.0</v>
      </c>
      <c r="E387" s="33" t="s">
        <v>1373</v>
      </c>
      <c r="F387" s="33" t="s">
        <v>1398</v>
      </c>
      <c r="G387" s="32" t="str">
        <f>+VLOOKUP(B387,'con_c_mgr_ent_ind (2)'!G386:N1081,8,0)</f>
        <v>Agrega</v>
      </c>
    </row>
    <row r="388" ht="15.75" customHeight="1">
      <c r="B388" s="33">
        <v>463.0</v>
      </c>
      <c r="C388" s="33" t="s">
        <v>950</v>
      </c>
      <c r="D388" s="33">
        <v>54.0</v>
      </c>
      <c r="E388" s="33" t="s">
        <v>1373</v>
      </c>
      <c r="F388" s="33" t="s">
        <v>1526</v>
      </c>
      <c r="G388" s="32" t="str">
        <f>+VLOOKUP(B388,'con_c_mgr_ent_ind (2)'!G387:N1082,8,0)</f>
        <v>Agrega</v>
      </c>
    </row>
    <row r="389" ht="15.75" customHeight="1">
      <c r="B389" s="33">
        <v>464.0</v>
      </c>
      <c r="C389" s="33" t="s">
        <v>952</v>
      </c>
      <c r="D389" s="33">
        <v>342.0</v>
      </c>
      <c r="E389" s="33" t="s">
        <v>1373</v>
      </c>
      <c r="F389" s="33" t="s">
        <v>1526</v>
      </c>
      <c r="G389" s="32" t="str">
        <f>+VLOOKUP(B389,'con_c_mgr_ent_ind (2)'!G388:N1083,8,0)</f>
        <v>Agrega</v>
      </c>
    </row>
    <row r="390" ht="15.75" customHeight="1">
      <c r="B390" s="33" t="s">
        <v>1529</v>
      </c>
      <c r="C390" s="33" t="s">
        <v>1539</v>
      </c>
      <c r="D390" s="33">
        <v>22.0</v>
      </c>
      <c r="E390" s="33" t="s">
        <v>1531</v>
      </c>
      <c r="F390" s="33" t="s">
        <v>1540</v>
      </c>
      <c r="G390" s="32" t="str">
        <f>+VLOOKUP(B390,'con_c_mgr_ent_ind (2)'!G709:N1404,8,0)</f>
        <v>#REF!</v>
      </c>
    </row>
    <row r="391" ht="15.75" customHeight="1">
      <c r="B391" s="33">
        <v>254.0</v>
      </c>
      <c r="C391" s="33" t="s">
        <v>960</v>
      </c>
      <c r="D391" s="33">
        <v>0.0</v>
      </c>
      <c r="E391" s="33" t="s">
        <v>1373</v>
      </c>
      <c r="F391" s="33" t="s">
        <v>1541</v>
      </c>
      <c r="G391" s="32" t="str">
        <f>+VLOOKUP(B391,'con_c_mgr_ent_ind (2)'!G390:N1085,8,0)</f>
        <v>Agrega</v>
      </c>
    </row>
    <row r="392" ht="15.75" customHeight="1">
      <c r="B392" s="33">
        <v>428.0</v>
      </c>
      <c r="C392" s="44" t="s">
        <v>962</v>
      </c>
      <c r="D392" s="33">
        <v>0.0</v>
      </c>
      <c r="E392" s="33" t="s">
        <v>1373</v>
      </c>
      <c r="F392" s="33" t="s">
        <v>1542</v>
      </c>
      <c r="G392" s="32" t="str">
        <f>+VLOOKUP(B392,'con_c_mgr_ent_ind (2)'!G391:N1086,8,0)</f>
        <v>Agrega</v>
      </c>
    </row>
    <row r="393" ht="15.75" customHeight="1">
      <c r="B393" s="33">
        <v>442.0</v>
      </c>
      <c r="C393" s="33" t="s">
        <v>964</v>
      </c>
      <c r="D393" s="33" t="s">
        <v>1543</v>
      </c>
      <c r="E393" s="33" t="s">
        <v>1373</v>
      </c>
      <c r="F393" s="33" t="s">
        <v>1398</v>
      </c>
      <c r="G393" s="32" t="str">
        <f>+VLOOKUP(B393,'con_c_mgr_ent_ind (2)'!G392:N1087,8,0)</f>
        <v>Agrega</v>
      </c>
    </row>
    <row r="394" ht="15.75" customHeight="1">
      <c r="B394" s="33">
        <v>443.0</v>
      </c>
      <c r="C394" s="33" t="s">
        <v>968</v>
      </c>
      <c r="D394" s="33" t="s">
        <v>1543</v>
      </c>
      <c r="E394" s="33" t="s">
        <v>1373</v>
      </c>
      <c r="F394" s="33" t="s">
        <v>1398</v>
      </c>
      <c r="G394" s="32" t="str">
        <f>+VLOOKUP(B394,'con_c_mgr_ent_ind (2)'!G393:N1088,8,0)</f>
        <v>Agrega</v>
      </c>
    </row>
    <row r="395" ht="15.75" customHeight="1">
      <c r="B395" s="33">
        <v>444.0</v>
      </c>
      <c r="C395" s="33" t="s">
        <v>970</v>
      </c>
      <c r="D395" s="33">
        <v>0.0</v>
      </c>
      <c r="E395" s="33" t="s">
        <v>1373</v>
      </c>
      <c r="F395" s="33" t="s">
        <v>1398</v>
      </c>
      <c r="G395" s="32" t="str">
        <f>+VLOOKUP(B395,'con_c_mgr_ent_ind (2)'!G394:N1089,8,0)</f>
        <v>Agrega</v>
      </c>
    </row>
    <row r="396" ht="15.75" customHeight="1">
      <c r="B396" s="33">
        <v>445.0</v>
      </c>
      <c r="C396" s="33" t="s">
        <v>972</v>
      </c>
      <c r="D396" s="33"/>
      <c r="E396" s="33" t="s">
        <v>1373</v>
      </c>
      <c r="F396" s="33" t="s">
        <v>1544</v>
      </c>
      <c r="G396" s="32" t="str">
        <f>+VLOOKUP(B396,'con_c_mgr_ent_ind (2)'!G395:N1090,8,0)</f>
        <v>Agrega</v>
      </c>
    </row>
    <row r="397" ht="15.75" customHeight="1">
      <c r="B397" s="33">
        <v>446.0</v>
      </c>
      <c r="C397" s="33" t="s">
        <v>974</v>
      </c>
      <c r="D397" s="33" t="s">
        <v>1545</v>
      </c>
      <c r="E397" s="33" t="s">
        <v>1373</v>
      </c>
      <c r="F397" s="33" t="s">
        <v>1546</v>
      </c>
      <c r="G397" s="32" t="str">
        <f>+VLOOKUP(B397,'con_c_mgr_ent_ind (2)'!G396:N1091,8,0)</f>
        <v>Agrega</v>
      </c>
    </row>
    <row r="398" ht="15.75" customHeight="1">
      <c r="B398" s="33">
        <v>447.0</v>
      </c>
      <c r="C398" s="33" t="s">
        <v>976</v>
      </c>
      <c r="D398" s="33">
        <v>0.0</v>
      </c>
      <c r="E398" s="33" t="s">
        <v>1373</v>
      </c>
      <c r="F398" s="33" t="s">
        <v>1398</v>
      </c>
      <c r="G398" s="32" t="str">
        <f>+VLOOKUP(B398,'con_c_mgr_ent_ind (2)'!G397:N1092,8,0)</f>
        <v>No agrega</v>
      </c>
    </row>
    <row r="399" ht="15.75" customHeight="1">
      <c r="B399" s="33">
        <v>447.0</v>
      </c>
      <c r="C399" s="33" t="s">
        <v>976</v>
      </c>
      <c r="D399" s="33">
        <v>0.0</v>
      </c>
      <c r="E399" s="33" t="s">
        <v>1373</v>
      </c>
      <c r="F399" s="33" t="s">
        <v>1398</v>
      </c>
      <c r="G399" s="32" t="str">
        <f>+VLOOKUP(B399,'con_c_mgr_ent_ind (2)'!G398:N1093,8,0)</f>
        <v>No agrega</v>
      </c>
    </row>
    <row r="400" ht="15.75" customHeight="1">
      <c r="B400" s="33">
        <v>448.0</v>
      </c>
      <c r="C400" s="44" t="s">
        <v>978</v>
      </c>
      <c r="D400" s="33">
        <v>0.0</v>
      </c>
      <c r="E400" s="33" t="s">
        <v>1373</v>
      </c>
      <c r="F400" s="33" t="s">
        <v>1398</v>
      </c>
      <c r="G400" s="32" t="str">
        <f>+VLOOKUP(B400,'con_c_mgr_ent_ind (2)'!G399:N1094,8,0)</f>
        <v>Agrega</v>
      </c>
    </row>
    <row r="401" ht="15.75" customHeight="1">
      <c r="B401" s="33">
        <v>449.0</v>
      </c>
      <c r="C401" s="44" t="s">
        <v>1547</v>
      </c>
      <c r="D401" s="33">
        <v>0.0</v>
      </c>
      <c r="E401" s="33" t="s">
        <v>1373</v>
      </c>
      <c r="F401" s="33" t="s">
        <v>1538</v>
      </c>
      <c r="G401" s="32" t="str">
        <f>+VLOOKUP(B401,'con_c_mgr_ent_ind (2)'!G400:N1095,8,0)</f>
        <v>No agrega</v>
      </c>
    </row>
    <row r="402" ht="15.75" customHeight="1">
      <c r="B402" s="33">
        <v>449.0</v>
      </c>
      <c r="C402" s="44" t="s">
        <v>1547</v>
      </c>
      <c r="D402" s="33">
        <v>0.0</v>
      </c>
      <c r="E402" s="33" t="s">
        <v>1373</v>
      </c>
      <c r="F402" s="33" t="s">
        <v>1538</v>
      </c>
      <c r="G402" s="32" t="str">
        <f>+VLOOKUP(B402,'con_c_mgr_ent_ind (2)'!G401:N1096,8,0)</f>
        <v>No agrega</v>
      </c>
    </row>
    <row r="403" ht="15.75" customHeight="1">
      <c r="B403" s="33">
        <v>450.0</v>
      </c>
      <c r="C403" s="33" t="s">
        <v>984</v>
      </c>
      <c r="D403" s="33">
        <v>1.0</v>
      </c>
      <c r="E403" s="33" t="s">
        <v>1373</v>
      </c>
      <c r="F403" s="33" t="s">
        <v>1548</v>
      </c>
      <c r="G403" s="32" t="str">
        <f>+VLOOKUP(B403,'con_c_mgr_ent_ind (2)'!G402:N1097,8,0)</f>
        <v>Agrega</v>
      </c>
    </row>
    <row r="404" ht="15.75" customHeight="1">
      <c r="B404" s="33">
        <v>451.0</v>
      </c>
      <c r="C404" s="33" t="s">
        <v>986</v>
      </c>
      <c r="D404" s="33">
        <v>0.0</v>
      </c>
      <c r="E404" s="33" t="s">
        <v>1373</v>
      </c>
      <c r="F404" s="33" t="s">
        <v>1549</v>
      </c>
      <c r="G404" s="32" t="str">
        <f>+VLOOKUP(B404,'con_c_mgr_ent_ind (2)'!G403:N1098,8,0)</f>
        <v>Agrega</v>
      </c>
    </row>
    <row r="405" ht="15.75" customHeight="1">
      <c r="B405" s="33">
        <v>452.0</v>
      </c>
      <c r="C405" s="33" t="s">
        <v>988</v>
      </c>
      <c r="D405" s="33">
        <v>0.0</v>
      </c>
      <c r="E405" s="33" t="s">
        <v>1373</v>
      </c>
      <c r="F405" s="33" t="s">
        <v>1550</v>
      </c>
      <c r="G405" s="32" t="str">
        <f>+VLOOKUP(B405,'con_c_mgr_ent_ind (2)'!G404:N1099,8,0)</f>
        <v>No agrega</v>
      </c>
    </row>
    <row r="406" ht="15.75" customHeight="1">
      <c r="B406" s="33">
        <v>452.0</v>
      </c>
      <c r="C406" s="33" t="s">
        <v>988</v>
      </c>
      <c r="D406" s="33">
        <v>0.0</v>
      </c>
      <c r="E406" s="33" t="s">
        <v>1373</v>
      </c>
      <c r="F406" s="33" t="s">
        <v>1550</v>
      </c>
      <c r="G406" s="32" t="str">
        <f>+VLOOKUP(B406,'con_c_mgr_ent_ind (2)'!G405:N1100,8,0)</f>
        <v>No agrega</v>
      </c>
    </row>
    <row r="407" ht="15.75" customHeight="1">
      <c r="B407" s="33">
        <v>453.0</v>
      </c>
      <c r="C407" s="33" t="s">
        <v>990</v>
      </c>
      <c r="D407" s="33">
        <v>1232980.0</v>
      </c>
      <c r="E407" s="33" t="s">
        <v>1373</v>
      </c>
      <c r="F407" s="33" t="s">
        <v>1551</v>
      </c>
      <c r="G407" s="32" t="str">
        <f>+VLOOKUP(B407,'con_c_mgr_ent_ind (2)'!G406:N1101,8,0)</f>
        <v>Agrega</v>
      </c>
    </row>
    <row r="408" ht="15.75" customHeight="1">
      <c r="B408" s="33">
        <v>453.0</v>
      </c>
      <c r="C408" s="33" t="s">
        <v>990</v>
      </c>
      <c r="D408" s="33">
        <v>1232980.0</v>
      </c>
      <c r="E408" s="33" t="s">
        <v>1373</v>
      </c>
      <c r="F408" s="33" t="s">
        <v>1551</v>
      </c>
      <c r="G408" s="32" t="str">
        <f>+VLOOKUP(B408,'con_c_mgr_ent_ind (2)'!G407:N1102,8,0)</f>
        <v>Agrega</v>
      </c>
    </row>
    <row r="409" ht="15.75" customHeight="1">
      <c r="B409" s="33">
        <v>454.0</v>
      </c>
      <c r="C409" s="33" t="s">
        <v>992</v>
      </c>
      <c r="D409" s="33" t="s">
        <v>1552</v>
      </c>
      <c r="E409" s="33" t="s">
        <v>1373</v>
      </c>
      <c r="F409" s="33" t="s">
        <v>1553</v>
      </c>
      <c r="G409" s="32" t="str">
        <f>+VLOOKUP(B409,'con_c_mgr_ent_ind (2)'!G408:N1103,8,0)</f>
        <v>Agrega</v>
      </c>
    </row>
    <row r="410" ht="15.75" customHeight="1">
      <c r="B410" s="33">
        <v>455.0</v>
      </c>
      <c r="C410" s="33" t="s">
        <v>994</v>
      </c>
      <c r="D410" s="33">
        <v>650000.0</v>
      </c>
      <c r="E410" s="33" t="s">
        <v>1373</v>
      </c>
      <c r="F410" s="33" t="s">
        <v>1492</v>
      </c>
      <c r="G410" s="32" t="str">
        <f>+VLOOKUP(B410,'con_c_mgr_ent_ind (2)'!G409:N1104,8,0)</f>
        <v>Agrega</v>
      </c>
    </row>
    <row r="411" ht="15.75" customHeight="1">
      <c r="B411" s="33">
        <v>455.0</v>
      </c>
      <c r="C411" s="33" t="s">
        <v>994</v>
      </c>
      <c r="D411" s="33">
        <v>650000.0</v>
      </c>
      <c r="E411" s="33" t="s">
        <v>1373</v>
      </c>
      <c r="F411" s="33" t="s">
        <v>1492</v>
      </c>
      <c r="G411" s="32" t="str">
        <f>+VLOOKUP(B411,'con_c_mgr_ent_ind (2)'!G410:N1105,8,0)</f>
        <v>Agrega</v>
      </c>
    </row>
    <row r="412" ht="15.75" customHeight="1">
      <c r="B412" s="33">
        <v>458.0</v>
      </c>
      <c r="C412" s="33" t="s">
        <v>1554</v>
      </c>
      <c r="D412" s="33" t="s">
        <v>1543</v>
      </c>
      <c r="E412" s="33" t="s">
        <v>1373</v>
      </c>
      <c r="F412" s="33" t="s">
        <v>1555</v>
      </c>
      <c r="G412" s="32" t="str">
        <f>+VLOOKUP(B412,'con_c_mgr_ent_ind (2)'!G411:N1106,8,0)</f>
        <v>Agrega</v>
      </c>
    </row>
    <row r="413" ht="15.75" customHeight="1">
      <c r="B413" s="33">
        <v>458.0</v>
      </c>
      <c r="C413" s="33" t="s">
        <v>1554</v>
      </c>
      <c r="D413" s="33">
        <v>20.12</v>
      </c>
      <c r="E413" s="33" t="s">
        <v>1373</v>
      </c>
      <c r="F413" s="33" t="s">
        <v>1555</v>
      </c>
      <c r="G413" s="32" t="str">
        <f>+VLOOKUP(B413,'con_c_mgr_ent_ind (2)'!G412:N1107,8,0)</f>
        <v>Agrega</v>
      </c>
    </row>
    <row r="414" ht="15.75" customHeight="1">
      <c r="B414" s="33">
        <v>459.0</v>
      </c>
      <c r="C414" s="44" t="s">
        <v>999</v>
      </c>
      <c r="D414" s="44" t="s">
        <v>1556</v>
      </c>
      <c r="E414" s="33" t="s">
        <v>1373</v>
      </c>
      <c r="F414" s="33" t="s">
        <v>1526</v>
      </c>
      <c r="G414" s="32" t="str">
        <f>+VLOOKUP(B414,'con_c_mgr_ent_ind (2)'!G413:N1108,8,0)</f>
        <v>Agrega</v>
      </c>
    </row>
    <row r="415" ht="15.75" customHeight="1">
      <c r="B415" s="33">
        <v>460.0</v>
      </c>
      <c r="C415" s="33" t="s">
        <v>1557</v>
      </c>
      <c r="D415" s="33">
        <v>41531.0</v>
      </c>
      <c r="E415" s="33" t="s">
        <v>1373</v>
      </c>
      <c r="F415" s="33" t="s">
        <v>1558</v>
      </c>
      <c r="G415" s="32" t="str">
        <f>+VLOOKUP(B415,'con_c_mgr_ent_ind (2)'!G414:N1109,8,0)</f>
        <v>Agrega</v>
      </c>
    </row>
    <row r="416" ht="15.75" customHeight="1">
      <c r="B416" s="33">
        <v>461.0</v>
      </c>
      <c r="C416" s="33" t="s">
        <v>1003</v>
      </c>
      <c r="D416" s="33">
        <v>50.0</v>
      </c>
      <c r="E416" s="33" t="s">
        <v>1373</v>
      </c>
      <c r="F416" s="33" t="s">
        <v>1559</v>
      </c>
      <c r="G416" s="32" t="str">
        <f>+VLOOKUP(B416,'con_c_mgr_ent_ind (2)'!G415:N1110,8,0)</f>
        <v>Agrega</v>
      </c>
    </row>
    <row r="417" ht="15.75" customHeight="1">
      <c r="B417" s="33">
        <v>461.0</v>
      </c>
      <c r="C417" s="33" t="s">
        <v>1003</v>
      </c>
      <c r="D417" s="33">
        <v>25.0</v>
      </c>
      <c r="E417" s="33" t="s">
        <v>1373</v>
      </c>
      <c r="F417" s="33" t="s">
        <v>1560</v>
      </c>
      <c r="G417" s="32" t="str">
        <f>+VLOOKUP(B417,'con_c_mgr_ent_ind (2)'!G416:N1111,8,0)</f>
        <v>Agrega</v>
      </c>
    </row>
    <row r="418" ht="15.75" customHeight="1">
      <c r="B418" s="33">
        <v>429.0</v>
      </c>
      <c r="C418" s="33" t="s">
        <v>1013</v>
      </c>
      <c r="D418" s="33">
        <v>525.0</v>
      </c>
      <c r="E418" s="33" t="s">
        <v>1373</v>
      </c>
      <c r="F418" s="33" t="s">
        <v>1546</v>
      </c>
      <c r="G418" s="32" t="str">
        <f>+VLOOKUP(B418,'con_c_mgr_ent_ind (2)'!G417:N1112,8,0)</f>
        <v>Agrega</v>
      </c>
    </row>
    <row r="419" ht="15.75" customHeight="1">
      <c r="B419" s="33">
        <v>433.0</v>
      </c>
      <c r="C419" s="33" t="s">
        <v>1015</v>
      </c>
      <c r="D419" s="33"/>
      <c r="E419" s="33" t="s">
        <v>1373</v>
      </c>
      <c r="F419" s="33"/>
      <c r="G419" s="32" t="str">
        <f>+VLOOKUP(B419,'con_c_mgr_ent_ind (2)'!G418:N1113,8,0)</f>
        <v>Agrega</v>
      </c>
    </row>
    <row r="420" ht="15.75" customHeight="1">
      <c r="B420" s="33">
        <v>469.0</v>
      </c>
      <c r="C420" s="33" t="s">
        <v>1017</v>
      </c>
      <c r="D420" s="33">
        <v>0.0</v>
      </c>
      <c r="E420" s="33" t="s">
        <v>1373</v>
      </c>
      <c r="F420" s="33" t="s">
        <v>1561</v>
      </c>
      <c r="G420" s="32" t="str">
        <f>+VLOOKUP(B420,'con_c_mgr_ent_ind (2)'!G419:N1114,8,0)</f>
        <v>Agrega</v>
      </c>
    </row>
    <row r="421" ht="15.75" customHeight="1">
      <c r="B421" s="33">
        <v>470.0</v>
      </c>
      <c r="C421" s="33" t="s">
        <v>1019</v>
      </c>
      <c r="D421" s="33">
        <v>0.0</v>
      </c>
      <c r="E421" s="33" t="s">
        <v>1373</v>
      </c>
      <c r="F421" s="33" t="s">
        <v>1398</v>
      </c>
      <c r="G421" s="32" t="str">
        <f>+VLOOKUP(B421,'con_c_mgr_ent_ind (2)'!G420:N1115,8,0)</f>
        <v>Agrega</v>
      </c>
    </row>
    <row r="422" ht="15.75" customHeight="1">
      <c r="B422" s="33">
        <v>471.0</v>
      </c>
      <c r="C422" s="33" t="s">
        <v>1022</v>
      </c>
      <c r="D422" s="33">
        <v>0.0</v>
      </c>
      <c r="E422" s="33" t="s">
        <v>1373</v>
      </c>
      <c r="F422" s="33" t="s">
        <v>1398</v>
      </c>
      <c r="G422" s="32" t="str">
        <f>+VLOOKUP(B422,'con_c_mgr_ent_ind (2)'!G421:N1116,8,0)</f>
        <v>Agrega</v>
      </c>
    </row>
    <row r="423" ht="15.75" customHeight="1">
      <c r="B423" s="33">
        <v>472.0</v>
      </c>
      <c r="C423" s="33" t="s">
        <v>1024</v>
      </c>
      <c r="D423" s="33">
        <v>1.62E7</v>
      </c>
      <c r="E423" s="33" t="s">
        <v>1373</v>
      </c>
      <c r="F423" s="33" t="s">
        <v>1562</v>
      </c>
      <c r="G423" s="32" t="str">
        <f>+VLOOKUP(B423,'con_c_mgr_ent_ind (2)'!G422:N1117,8,0)</f>
        <v>No agrega</v>
      </c>
    </row>
    <row r="424" ht="15.75" customHeight="1">
      <c r="B424" s="33">
        <v>473.0</v>
      </c>
      <c r="C424" s="33" t="s">
        <v>1026</v>
      </c>
      <c r="D424" s="33">
        <v>0.0</v>
      </c>
      <c r="E424" s="33" t="s">
        <v>1373</v>
      </c>
      <c r="F424" s="33" t="s">
        <v>1398</v>
      </c>
      <c r="G424" s="32" t="str">
        <f>+VLOOKUP(B424,'con_c_mgr_ent_ind (2)'!G423:N1118,8,0)</f>
        <v>Agrega</v>
      </c>
    </row>
    <row r="425" ht="15.75" customHeight="1">
      <c r="B425" s="33">
        <v>474.0</v>
      </c>
      <c r="C425" s="33" t="s">
        <v>1028</v>
      </c>
      <c r="D425" s="33">
        <v>0.0</v>
      </c>
      <c r="E425" s="33" t="s">
        <v>1373</v>
      </c>
      <c r="F425" s="33" t="s">
        <v>1546</v>
      </c>
      <c r="G425" s="32" t="str">
        <f>+VLOOKUP(B425,'con_c_mgr_ent_ind (2)'!G424:N1119,8,0)</f>
        <v>Agrega</v>
      </c>
    </row>
    <row r="426" ht="15.75" customHeight="1">
      <c r="B426" s="33">
        <v>475.0</v>
      </c>
      <c r="C426" s="33" t="s">
        <v>1030</v>
      </c>
      <c r="D426" s="33">
        <v>0.0</v>
      </c>
      <c r="E426" s="33" t="s">
        <v>1373</v>
      </c>
      <c r="F426" s="33" t="s">
        <v>1398</v>
      </c>
      <c r="G426" s="32" t="str">
        <f>+VLOOKUP(B426,'con_c_mgr_ent_ind (2)'!G425:N1120,8,0)</f>
        <v>Agrega</v>
      </c>
    </row>
    <row r="427" ht="15.75" customHeight="1">
      <c r="B427" s="33">
        <v>476.0</v>
      </c>
      <c r="C427" s="33" t="s">
        <v>1032</v>
      </c>
      <c r="D427" s="33">
        <v>0.0</v>
      </c>
      <c r="E427" s="33" t="s">
        <v>1373</v>
      </c>
      <c r="F427" s="33" t="s">
        <v>1563</v>
      </c>
      <c r="G427" s="32" t="str">
        <f>+VLOOKUP(B427,'con_c_mgr_ent_ind (2)'!G426:N1121,8,0)</f>
        <v>Agrega</v>
      </c>
    </row>
    <row r="428" ht="15.75" customHeight="1">
      <c r="B428" s="33">
        <v>477.0</v>
      </c>
      <c r="C428" s="33" t="s">
        <v>1034</v>
      </c>
      <c r="D428" s="33">
        <v>56435.0</v>
      </c>
      <c r="E428" s="33" t="s">
        <v>1373</v>
      </c>
      <c r="F428" s="33" t="s">
        <v>1469</v>
      </c>
      <c r="G428" s="32" t="str">
        <f>+VLOOKUP(B428,'con_c_mgr_ent_ind (2)'!G427:N1122,8,0)</f>
        <v>Agrega</v>
      </c>
    </row>
    <row r="429" ht="15.75" customHeight="1">
      <c r="B429" s="33">
        <v>478.0</v>
      </c>
      <c r="C429" s="33" t="s">
        <v>1036</v>
      </c>
      <c r="D429" s="33">
        <v>126.0</v>
      </c>
      <c r="E429" s="33" t="s">
        <v>1373</v>
      </c>
      <c r="F429" s="33" t="s">
        <v>1564</v>
      </c>
      <c r="G429" s="32" t="str">
        <f>+VLOOKUP(B429,'con_c_mgr_ent_ind (2)'!G428:N1123,8,0)</f>
        <v>Agrega</v>
      </c>
    </row>
    <row r="430" ht="15.75" customHeight="1">
      <c r="B430" s="33">
        <v>479.0</v>
      </c>
      <c r="C430" s="33" t="s">
        <v>1038</v>
      </c>
      <c r="D430" s="33">
        <v>0.0</v>
      </c>
      <c r="E430" s="33" t="s">
        <v>1373</v>
      </c>
      <c r="F430" s="33" t="s">
        <v>1565</v>
      </c>
      <c r="G430" s="32" t="str">
        <f>+VLOOKUP(B430,'con_c_mgr_ent_ind (2)'!G429:N1124,8,0)</f>
        <v>Agrega</v>
      </c>
    </row>
    <row r="431" ht="15.75" customHeight="1">
      <c r="B431" s="33">
        <v>480.0</v>
      </c>
      <c r="C431" s="33" t="s">
        <v>1040</v>
      </c>
      <c r="D431" s="33">
        <v>8326323.0</v>
      </c>
      <c r="E431" s="33" t="s">
        <v>1373</v>
      </c>
      <c r="F431" s="33" t="s">
        <v>1561</v>
      </c>
      <c r="G431" s="32" t="str">
        <f>+VLOOKUP(B431,'con_c_mgr_ent_ind (2)'!G430:N1125,8,0)</f>
        <v>Agrega</v>
      </c>
    </row>
    <row r="432" ht="15.75" customHeight="1">
      <c r="B432" s="33">
        <v>481.0</v>
      </c>
      <c r="C432" s="33" t="s">
        <v>1042</v>
      </c>
      <c r="D432" s="36">
        <v>15.0</v>
      </c>
      <c r="E432" s="33" t="s">
        <v>1373</v>
      </c>
      <c r="F432" s="33" t="s">
        <v>1566</v>
      </c>
      <c r="G432" s="32" t="str">
        <f>+VLOOKUP(B432,'con_c_mgr_ent_ind (2)'!G431:N1126,8,0)</f>
        <v>Agrega</v>
      </c>
    </row>
    <row r="433" ht="15.75" customHeight="1">
      <c r="B433" s="33">
        <v>456.0</v>
      </c>
      <c r="C433" s="33" t="s">
        <v>1056</v>
      </c>
      <c r="D433" s="33">
        <v>0.0</v>
      </c>
      <c r="E433" s="33" t="s">
        <v>1373</v>
      </c>
      <c r="F433" s="33" t="s">
        <v>1469</v>
      </c>
      <c r="G433" s="32" t="str">
        <f>+VLOOKUP(B433,'con_c_mgr_ent_ind (2)'!G432:N1127,8,0)</f>
        <v>Agrega</v>
      </c>
    </row>
    <row r="434" ht="15.75" customHeight="1">
      <c r="B434" s="33">
        <v>457.0</v>
      </c>
      <c r="C434" s="33" t="s">
        <v>1058</v>
      </c>
      <c r="D434" s="33">
        <v>500.0</v>
      </c>
      <c r="E434" s="33" t="s">
        <v>1373</v>
      </c>
      <c r="F434" s="33" t="s">
        <v>1463</v>
      </c>
      <c r="G434" s="32" t="str">
        <f>+VLOOKUP(B434,'con_c_mgr_ent_ind (2)'!G433:N1128,8,0)</f>
        <v>Agrega</v>
      </c>
    </row>
    <row r="435" ht="15.75" customHeight="1">
      <c r="B435" s="33">
        <v>467.0</v>
      </c>
      <c r="C435" s="33" t="s">
        <v>1567</v>
      </c>
      <c r="D435" s="33">
        <v>45.0</v>
      </c>
      <c r="E435" s="33" t="s">
        <v>1373</v>
      </c>
      <c r="F435" s="33" t="s">
        <v>1526</v>
      </c>
      <c r="G435" s="32" t="str">
        <f>+VLOOKUP(B435,'con_c_mgr_ent_ind (2)'!G434:N1129,8,0)</f>
        <v>Agrega</v>
      </c>
    </row>
    <row r="436" ht="15.75" customHeight="1">
      <c r="B436" s="33">
        <v>468.0</v>
      </c>
      <c r="C436" s="33" t="s">
        <v>1568</v>
      </c>
      <c r="D436" s="33">
        <v>500.0</v>
      </c>
      <c r="E436" s="33" t="s">
        <v>1373</v>
      </c>
      <c r="F436" s="33" t="s">
        <v>1463</v>
      </c>
      <c r="G436" s="32" t="str">
        <f>+VLOOKUP(B436,'con_c_mgr_ent_ind (2)'!G435:N1130,8,0)</f>
        <v>Agrega</v>
      </c>
    </row>
    <row r="437" ht="15.75" customHeight="1">
      <c r="B437" s="33">
        <v>280.0</v>
      </c>
      <c r="C437" s="33" t="s">
        <v>1065</v>
      </c>
      <c r="D437" s="33">
        <v>0.0</v>
      </c>
      <c r="E437" s="33" t="s">
        <v>1373</v>
      </c>
      <c r="F437" s="33" t="s">
        <v>1415</v>
      </c>
      <c r="G437" s="32" t="str">
        <f>+VLOOKUP(B437,'con_c_mgr_ent_ind (2)'!G436:N1131,8,0)</f>
        <v>Agrega</v>
      </c>
    </row>
    <row r="438" ht="15.75" customHeight="1">
      <c r="B438" s="33">
        <v>427.0</v>
      </c>
      <c r="C438" s="33" t="s">
        <v>1070</v>
      </c>
      <c r="D438" s="33">
        <v>0.0</v>
      </c>
      <c r="E438" s="33" t="s">
        <v>1373</v>
      </c>
      <c r="F438" s="33" t="s">
        <v>1569</v>
      </c>
      <c r="G438" s="32" t="str">
        <f>+VLOOKUP(B438,'con_c_mgr_ent_ind (2)'!G437:N1132,8,0)</f>
        <v>Agrega</v>
      </c>
    </row>
    <row r="439" ht="15.75" customHeight="1">
      <c r="B439" s="33">
        <v>418.0</v>
      </c>
      <c r="C439" s="33" t="s">
        <v>1075</v>
      </c>
      <c r="D439" s="33">
        <v>0.0</v>
      </c>
      <c r="E439" s="33" t="s">
        <v>1373</v>
      </c>
      <c r="F439" s="33" t="s">
        <v>1415</v>
      </c>
      <c r="G439" s="32" t="str">
        <f>+VLOOKUP(B439,'con_c_mgr_ent_ind (2)'!G438:N1133,8,0)</f>
        <v>Agrega</v>
      </c>
    </row>
    <row r="440" ht="15.75" customHeight="1">
      <c r="B440" s="33">
        <v>419.0</v>
      </c>
      <c r="C440" s="33" t="s">
        <v>1077</v>
      </c>
      <c r="D440" s="33">
        <v>100.0</v>
      </c>
      <c r="E440" s="33" t="s">
        <v>1373</v>
      </c>
      <c r="F440" s="33" t="s">
        <v>1570</v>
      </c>
      <c r="G440" s="32" t="str">
        <f>+VLOOKUP(B440,'con_c_mgr_ent_ind (2)'!G439:N1134,8,0)</f>
        <v>Agrega</v>
      </c>
    </row>
    <row r="441" ht="15.75" customHeight="1">
      <c r="B441" s="33">
        <v>420.0</v>
      </c>
      <c r="C441" s="33" t="s">
        <v>1079</v>
      </c>
      <c r="D441" s="33">
        <v>0.0</v>
      </c>
      <c r="E441" s="33" t="s">
        <v>1373</v>
      </c>
      <c r="F441" s="33" t="s">
        <v>1398</v>
      </c>
      <c r="G441" s="32" t="str">
        <f>+VLOOKUP(B441,'con_c_mgr_ent_ind (2)'!G440:N1135,8,0)</f>
        <v>Agrega</v>
      </c>
    </row>
    <row r="442" ht="15.75" customHeight="1">
      <c r="B442" s="33">
        <v>70.0</v>
      </c>
      <c r="C442" s="33" t="s">
        <v>1082</v>
      </c>
      <c r="D442" s="33">
        <v>66.0</v>
      </c>
      <c r="E442" s="33" t="s">
        <v>1373</v>
      </c>
      <c r="F442" s="33" t="s">
        <v>1398</v>
      </c>
      <c r="G442" s="32" t="str">
        <f>+VLOOKUP(B442,'con_c_mgr_ent_ind (2)'!G441:N1136,8,0)</f>
        <v>No agrega</v>
      </c>
    </row>
    <row r="443" ht="15.75" customHeight="1">
      <c r="B443" s="33">
        <v>70.0</v>
      </c>
      <c r="C443" s="33" t="s">
        <v>1082</v>
      </c>
      <c r="D443" s="33">
        <v>66.0</v>
      </c>
      <c r="E443" s="33" t="s">
        <v>1373</v>
      </c>
      <c r="F443" s="33" t="s">
        <v>1398</v>
      </c>
      <c r="G443" s="32" t="str">
        <f>+VLOOKUP(B443,'con_c_mgr_ent_ind (2)'!G442:N1137,8,0)</f>
        <v>No agrega</v>
      </c>
    </row>
    <row r="444" ht="15.75" customHeight="1">
      <c r="B444" s="33">
        <v>70.0</v>
      </c>
      <c r="C444" s="33" t="s">
        <v>1082</v>
      </c>
      <c r="D444" s="33">
        <v>66.0</v>
      </c>
      <c r="E444" s="33" t="s">
        <v>1373</v>
      </c>
      <c r="F444" s="33" t="s">
        <v>1398</v>
      </c>
      <c r="G444" s="32" t="str">
        <f>+VLOOKUP(B444,'con_c_mgr_ent_ind (2)'!G443:N1138,8,0)</f>
        <v>No agrega</v>
      </c>
    </row>
    <row r="445" ht="15.75" customHeight="1">
      <c r="B445" s="33">
        <v>70.0</v>
      </c>
      <c r="C445" s="33" t="s">
        <v>1082</v>
      </c>
      <c r="D445" s="33">
        <v>66.0</v>
      </c>
      <c r="E445" s="33" t="s">
        <v>1373</v>
      </c>
      <c r="F445" s="33" t="s">
        <v>1398</v>
      </c>
      <c r="G445" s="32" t="str">
        <f>+VLOOKUP(B445,'con_c_mgr_ent_ind (2)'!G444:N1139,8,0)</f>
        <v>No agrega</v>
      </c>
    </row>
    <row r="446" ht="15.75" customHeight="1">
      <c r="B446" s="33">
        <v>70.0</v>
      </c>
      <c r="C446" s="33" t="s">
        <v>1082</v>
      </c>
      <c r="D446" s="33">
        <v>66.0</v>
      </c>
      <c r="E446" s="33" t="s">
        <v>1373</v>
      </c>
      <c r="F446" s="33" t="s">
        <v>1398</v>
      </c>
      <c r="G446" s="32" t="str">
        <f>+VLOOKUP(B446,'con_c_mgr_ent_ind (2)'!G445:N1140,8,0)</f>
        <v>No agrega</v>
      </c>
    </row>
    <row r="447" ht="15.75" customHeight="1">
      <c r="B447" s="33">
        <v>70.0</v>
      </c>
      <c r="C447" s="33" t="s">
        <v>1082</v>
      </c>
      <c r="D447" s="33">
        <v>66.0</v>
      </c>
      <c r="E447" s="33" t="s">
        <v>1373</v>
      </c>
      <c r="F447" s="33" t="s">
        <v>1398</v>
      </c>
      <c r="G447" s="32" t="str">
        <f>+VLOOKUP(B447,'con_c_mgr_ent_ind (2)'!G446:N1141,8,0)</f>
        <v>No agrega</v>
      </c>
    </row>
    <row r="448" ht="15.75" customHeight="1">
      <c r="B448" s="33">
        <v>70.0</v>
      </c>
      <c r="C448" s="33" t="s">
        <v>1082</v>
      </c>
      <c r="D448" s="33">
        <v>66.0</v>
      </c>
      <c r="E448" s="33" t="s">
        <v>1373</v>
      </c>
      <c r="F448" s="33" t="s">
        <v>1398</v>
      </c>
      <c r="G448" s="32" t="str">
        <f>+VLOOKUP(B448,'con_c_mgr_ent_ind (2)'!G447:N1142,8,0)</f>
        <v>No agrega</v>
      </c>
    </row>
    <row r="449" ht="15.75" customHeight="1">
      <c r="B449" s="33">
        <v>70.0</v>
      </c>
      <c r="C449" s="33" t="s">
        <v>1082</v>
      </c>
      <c r="D449" s="33">
        <v>66.0</v>
      </c>
      <c r="E449" s="33" t="s">
        <v>1373</v>
      </c>
      <c r="F449" s="33" t="s">
        <v>1398</v>
      </c>
      <c r="G449" s="32" t="str">
        <f>+VLOOKUP(B449,'con_c_mgr_ent_ind (2)'!G448:N1143,8,0)</f>
        <v>No agrega</v>
      </c>
    </row>
    <row r="450" ht="15.75" customHeight="1">
      <c r="B450" s="33">
        <v>71.0</v>
      </c>
      <c r="C450" s="33" t="s">
        <v>1084</v>
      </c>
      <c r="D450" s="33">
        <v>44.0</v>
      </c>
      <c r="E450" s="33" t="s">
        <v>1373</v>
      </c>
      <c r="F450" s="33" t="s">
        <v>1398</v>
      </c>
      <c r="G450" s="32" t="str">
        <f>+VLOOKUP(B450,'con_c_mgr_ent_ind (2)'!G449:N1144,8,0)</f>
        <v>No agrega</v>
      </c>
    </row>
    <row r="451" ht="15.75" customHeight="1">
      <c r="B451" s="33">
        <v>71.0</v>
      </c>
      <c r="C451" s="33" t="s">
        <v>1084</v>
      </c>
      <c r="D451" s="33">
        <v>0.8</v>
      </c>
      <c r="E451" s="33" t="s">
        <v>1373</v>
      </c>
      <c r="F451" s="33"/>
      <c r="G451" s="32" t="str">
        <f>+VLOOKUP(B451,'con_c_mgr_ent_ind (2)'!G450:N1145,8,0)</f>
        <v>No agrega</v>
      </c>
    </row>
    <row r="452" ht="15.75" customHeight="1">
      <c r="B452" s="33">
        <v>71.0</v>
      </c>
      <c r="C452" s="33" t="s">
        <v>1084</v>
      </c>
      <c r="D452" s="33">
        <v>0.8</v>
      </c>
      <c r="E452" s="33" t="s">
        <v>1373</v>
      </c>
      <c r="F452" s="33"/>
      <c r="G452" s="32" t="str">
        <f>+VLOOKUP(B452,'con_c_mgr_ent_ind (2)'!G451:N1146,8,0)</f>
        <v>No agrega</v>
      </c>
    </row>
    <row r="453" ht="15.75" customHeight="1">
      <c r="B453" s="33">
        <v>71.0</v>
      </c>
      <c r="C453" s="33" t="s">
        <v>1084</v>
      </c>
      <c r="D453" s="42">
        <v>0.8</v>
      </c>
      <c r="E453" s="33" t="s">
        <v>1373</v>
      </c>
      <c r="F453" s="33"/>
      <c r="G453" s="32" t="str">
        <f>+VLOOKUP(B453,'con_c_mgr_ent_ind (2)'!G452:N1147,8,0)</f>
        <v>No agrega</v>
      </c>
    </row>
    <row r="454" ht="15.75" customHeight="1">
      <c r="B454" s="33">
        <v>71.0</v>
      </c>
      <c r="C454" s="33" t="s">
        <v>1084</v>
      </c>
      <c r="D454" s="42" t="s">
        <v>1428</v>
      </c>
      <c r="E454" s="33" t="s">
        <v>1373</v>
      </c>
      <c r="F454" s="38" t="s">
        <v>1571</v>
      </c>
      <c r="G454" s="32" t="str">
        <f>+VLOOKUP(B454,'con_c_mgr_ent_ind (2)'!G453:N1148,8,0)</f>
        <v>No agrega</v>
      </c>
    </row>
    <row r="455" ht="15.75" customHeight="1">
      <c r="B455" s="33">
        <v>71.0</v>
      </c>
      <c r="C455" s="33" t="s">
        <v>1084</v>
      </c>
      <c r="D455" s="42">
        <v>0.8</v>
      </c>
      <c r="E455" s="33" t="s">
        <v>1373</v>
      </c>
      <c r="F455" s="38" t="s">
        <v>1571</v>
      </c>
      <c r="G455" s="32" t="str">
        <f>+VLOOKUP(B455,'con_c_mgr_ent_ind (2)'!G454:N1149,8,0)</f>
        <v>No agrega</v>
      </c>
    </row>
    <row r="456" ht="15.75" customHeight="1">
      <c r="B456" s="33">
        <v>71.0</v>
      </c>
      <c r="C456" s="33" t="s">
        <v>1084</v>
      </c>
      <c r="D456" s="42">
        <v>0.0</v>
      </c>
      <c r="E456" s="33" t="s">
        <v>1373</v>
      </c>
      <c r="F456" s="38" t="s">
        <v>1572</v>
      </c>
      <c r="G456" s="32" t="str">
        <f>+VLOOKUP(B456,'con_c_mgr_ent_ind (2)'!G455:N1150,8,0)</f>
        <v>No agrega</v>
      </c>
    </row>
    <row r="457" ht="15.75" customHeight="1">
      <c r="B457" s="33">
        <v>71.0</v>
      </c>
      <c r="C457" s="33" t="s">
        <v>1084</v>
      </c>
      <c r="D457" s="45">
        <v>0.758</v>
      </c>
      <c r="E457" s="33" t="s">
        <v>1373</v>
      </c>
      <c r="F457" s="38" t="s">
        <v>1571</v>
      </c>
      <c r="G457" s="32" t="str">
        <f>+VLOOKUP(B457,'con_c_mgr_ent_ind (2)'!G456:N1151,8,0)</f>
        <v>No agrega</v>
      </c>
    </row>
    <row r="458" ht="15.75" customHeight="1">
      <c r="B458" s="33">
        <v>71.0</v>
      </c>
      <c r="C458" s="33" t="s">
        <v>1084</v>
      </c>
      <c r="D458" s="33">
        <v>0.8</v>
      </c>
      <c r="E458" s="33" t="s">
        <v>1373</v>
      </c>
      <c r="F458" s="33"/>
      <c r="G458" s="32" t="str">
        <f>+VLOOKUP(B458,'con_c_mgr_ent_ind (2)'!G457:N1152,8,0)</f>
        <v>No agrega</v>
      </c>
    </row>
    <row r="459" ht="15.75" customHeight="1">
      <c r="B459" s="33">
        <v>71.0</v>
      </c>
      <c r="C459" s="33" t="s">
        <v>1084</v>
      </c>
      <c r="D459" s="33">
        <v>0.8</v>
      </c>
      <c r="E459" s="33" t="s">
        <v>1373</v>
      </c>
      <c r="F459" s="33"/>
      <c r="G459" s="32" t="str">
        <f>+VLOOKUP(B459,'con_c_mgr_ent_ind (2)'!G458:N1153,8,0)</f>
        <v>No agrega</v>
      </c>
    </row>
    <row r="460" ht="15.75" customHeight="1">
      <c r="B460" s="33">
        <v>71.0</v>
      </c>
      <c r="C460" s="33" t="s">
        <v>1084</v>
      </c>
      <c r="D460" s="33">
        <v>0.8</v>
      </c>
      <c r="E460" s="33" t="s">
        <v>1373</v>
      </c>
      <c r="F460" s="33" t="s">
        <v>1402</v>
      </c>
      <c r="G460" s="32" t="str">
        <f>+VLOOKUP(B460,'con_c_mgr_ent_ind (2)'!G459:N1154,8,0)</f>
        <v>No agrega</v>
      </c>
    </row>
    <row r="461" ht="15.75" customHeight="1">
      <c r="B461" s="33">
        <v>71.0</v>
      </c>
      <c r="C461" s="33" t="s">
        <v>1084</v>
      </c>
      <c r="D461" s="33">
        <v>0.8</v>
      </c>
      <c r="E461" s="33" t="s">
        <v>1373</v>
      </c>
      <c r="F461" s="33" t="s">
        <v>1402</v>
      </c>
      <c r="G461" s="32" t="str">
        <f>+VLOOKUP(B461,'con_c_mgr_ent_ind (2)'!G460:N1155,8,0)</f>
        <v>No agrega</v>
      </c>
    </row>
    <row r="462" ht="15.75" customHeight="1">
      <c r="B462" s="33">
        <v>71.0</v>
      </c>
      <c r="C462" s="33" t="s">
        <v>1084</v>
      </c>
      <c r="D462" s="33">
        <v>0.8</v>
      </c>
      <c r="E462" s="33" t="s">
        <v>1373</v>
      </c>
      <c r="F462" s="33" t="s">
        <v>1402</v>
      </c>
      <c r="G462" s="32" t="str">
        <f>+VLOOKUP(B462,'con_c_mgr_ent_ind (2)'!G461:N1156,8,0)</f>
        <v>No agrega</v>
      </c>
    </row>
    <row r="463" ht="15.75" customHeight="1">
      <c r="B463" s="33">
        <v>71.0</v>
      </c>
      <c r="C463" s="33" t="s">
        <v>1084</v>
      </c>
      <c r="D463" s="33">
        <v>0.8</v>
      </c>
      <c r="E463" s="33" t="s">
        <v>1373</v>
      </c>
      <c r="F463" s="33"/>
      <c r="G463" s="32" t="str">
        <f>+VLOOKUP(B463,'con_c_mgr_ent_ind (2)'!G462:N1157,8,0)</f>
        <v>No agrega</v>
      </c>
    </row>
    <row r="464" ht="15.75" customHeight="1">
      <c r="B464" s="33">
        <v>71.0</v>
      </c>
      <c r="C464" s="33" t="s">
        <v>1084</v>
      </c>
      <c r="D464" s="42">
        <v>0.78</v>
      </c>
      <c r="E464" s="33" t="s">
        <v>1373</v>
      </c>
      <c r="F464" s="38" t="s">
        <v>1571</v>
      </c>
      <c r="G464" s="32" t="str">
        <f>+VLOOKUP(B464,'con_c_mgr_ent_ind (2)'!G463:N1158,8,0)</f>
        <v>No agrega</v>
      </c>
    </row>
    <row r="465" ht="15.75" customHeight="1">
      <c r="B465" s="33">
        <v>71.0</v>
      </c>
      <c r="C465" s="33" t="s">
        <v>1084</v>
      </c>
      <c r="D465" s="41" t="s">
        <v>1428</v>
      </c>
      <c r="E465" s="33" t="s">
        <v>1373</v>
      </c>
      <c r="F465" s="38" t="s">
        <v>1571</v>
      </c>
      <c r="G465" s="32" t="str">
        <f>+VLOOKUP(B465,'con_c_mgr_ent_ind (2)'!G464:N1159,8,0)</f>
        <v>No agrega</v>
      </c>
    </row>
    <row r="466" ht="15.75" customHeight="1">
      <c r="B466" s="33">
        <v>71.0</v>
      </c>
      <c r="C466" s="33" t="s">
        <v>1084</v>
      </c>
      <c r="D466" s="42" t="s">
        <v>1428</v>
      </c>
      <c r="E466" s="33" t="s">
        <v>1373</v>
      </c>
      <c r="F466" s="38" t="s">
        <v>1571</v>
      </c>
      <c r="G466" s="32" t="str">
        <f>+VLOOKUP(B466,'con_c_mgr_ent_ind (2)'!G465:N1160,8,0)</f>
        <v>No agrega</v>
      </c>
    </row>
    <row r="467" ht="15.75" customHeight="1">
      <c r="B467" s="33">
        <v>71.0</v>
      </c>
      <c r="C467" s="33" t="s">
        <v>1084</v>
      </c>
      <c r="D467" s="33" t="s">
        <v>1573</v>
      </c>
      <c r="E467" s="33" t="s">
        <v>1373</v>
      </c>
      <c r="F467" s="33" t="s">
        <v>1569</v>
      </c>
      <c r="G467" s="32" t="str">
        <f>+VLOOKUP(B467,'con_c_mgr_ent_ind (2)'!G466:N1161,8,0)</f>
        <v>No agrega</v>
      </c>
    </row>
    <row r="468" ht="15.75" customHeight="1">
      <c r="B468" s="33">
        <v>71.0</v>
      </c>
      <c r="C468" s="33" t="s">
        <v>1084</v>
      </c>
      <c r="D468" s="33" t="s">
        <v>1573</v>
      </c>
      <c r="E468" s="33" t="s">
        <v>1373</v>
      </c>
      <c r="F468" s="33" t="s">
        <v>1569</v>
      </c>
      <c r="G468" s="32" t="str">
        <f>+VLOOKUP(B468,'con_c_mgr_ent_ind (2)'!G467:N1162,8,0)</f>
        <v>No agrega</v>
      </c>
    </row>
    <row r="469" ht="15.75" customHeight="1">
      <c r="B469" s="33">
        <v>71.0</v>
      </c>
      <c r="C469" s="33" t="s">
        <v>1084</v>
      </c>
      <c r="D469" s="33" t="s">
        <v>1573</v>
      </c>
      <c r="E469" s="33" t="s">
        <v>1373</v>
      </c>
      <c r="F469" s="33" t="s">
        <v>1569</v>
      </c>
      <c r="G469" s="32" t="str">
        <f>+VLOOKUP(B469,'con_c_mgr_ent_ind (2)'!G468:N1163,8,0)</f>
        <v>No agrega</v>
      </c>
    </row>
    <row r="470" ht="15.75" customHeight="1">
      <c r="B470" s="33">
        <v>71.0</v>
      </c>
      <c r="C470" s="33" t="s">
        <v>1084</v>
      </c>
      <c r="D470" s="33" t="s">
        <v>1573</v>
      </c>
      <c r="E470" s="33" t="s">
        <v>1373</v>
      </c>
      <c r="F470" s="33" t="s">
        <v>1569</v>
      </c>
      <c r="G470" s="32" t="str">
        <f>+VLOOKUP(B470,'con_c_mgr_ent_ind (2)'!G469:N1164,8,0)</f>
        <v>No agrega</v>
      </c>
    </row>
    <row r="471" ht="15.75" customHeight="1">
      <c r="B471" s="33">
        <v>71.0</v>
      </c>
      <c r="C471" s="33" t="s">
        <v>1084</v>
      </c>
      <c r="D471" s="33">
        <v>0.8</v>
      </c>
      <c r="E471" s="33" t="s">
        <v>1373</v>
      </c>
      <c r="F471" s="33"/>
      <c r="G471" s="32" t="str">
        <f>+VLOOKUP(B471,'con_c_mgr_ent_ind (2)'!G470:N1165,8,0)</f>
        <v>No agrega</v>
      </c>
    </row>
    <row r="472" ht="15.75" customHeight="1">
      <c r="B472" s="33">
        <v>71.0</v>
      </c>
      <c r="C472" s="33" t="s">
        <v>1084</v>
      </c>
      <c r="D472" s="33">
        <v>0.8</v>
      </c>
      <c r="E472" s="33" t="s">
        <v>1373</v>
      </c>
      <c r="F472" s="33" t="s">
        <v>1402</v>
      </c>
      <c r="G472" s="32" t="str">
        <f>+VLOOKUP(B472,'con_c_mgr_ent_ind (2)'!G471:N1166,8,0)</f>
        <v>No agrega</v>
      </c>
    </row>
    <row r="473" ht="15.75" customHeight="1">
      <c r="B473" s="33">
        <v>71.0</v>
      </c>
      <c r="C473" s="33" t="s">
        <v>1084</v>
      </c>
      <c r="D473" s="33" t="s">
        <v>1573</v>
      </c>
      <c r="E473" s="33" t="s">
        <v>1373</v>
      </c>
      <c r="F473" s="33" t="s">
        <v>1569</v>
      </c>
      <c r="G473" s="32" t="str">
        <f>+VLOOKUP(B473,'con_c_mgr_ent_ind (2)'!G472:N1167,8,0)</f>
        <v>No agrega</v>
      </c>
    </row>
    <row r="474" ht="15.75" customHeight="1">
      <c r="B474" s="33">
        <v>71.0</v>
      </c>
      <c r="C474" s="33" t="s">
        <v>1084</v>
      </c>
      <c r="D474" s="33" t="s">
        <v>1573</v>
      </c>
      <c r="E474" s="33" t="s">
        <v>1373</v>
      </c>
      <c r="F474" s="33" t="s">
        <v>1569</v>
      </c>
      <c r="G474" s="32" t="str">
        <f>+VLOOKUP(B474,'con_c_mgr_ent_ind (2)'!G473:N1168,8,0)</f>
        <v>No agrega</v>
      </c>
    </row>
    <row r="475" ht="15.75" customHeight="1">
      <c r="B475" s="33">
        <v>71.0</v>
      </c>
      <c r="C475" s="33" t="s">
        <v>1084</v>
      </c>
      <c r="D475" s="33" t="s">
        <v>1573</v>
      </c>
      <c r="E475" s="33" t="s">
        <v>1373</v>
      </c>
      <c r="F475" s="33" t="s">
        <v>1569</v>
      </c>
      <c r="G475" s="32" t="str">
        <f>+VLOOKUP(B475,'con_c_mgr_ent_ind (2)'!G474:N1169,8,0)</f>
        <v>No agrega</v>
      </c>
    </row>
    <row r="476" ht="15.75" customHeight="1">
      <c r="B476" s="33">
        <v>71.0</v>
      </c>
      <c r="C476" s="33" t="s">
        <v>1084</v>
      </c>
      <c r="D476" s="33">
        <v>0.93</v>
      </c>
      <c r="E476" s="33" t="s">
        <v>1373</v>
      </c>
      <c r="F476" s="33" t="s">
        <v>1569</v>
      </c>
      <c r="G476" s="32" t="str">
        <f>+VLOOKUP(B476,'con_c_mgr_ent_ind (2)'!G475:N1170,8,0)</f>
        <v>No agrega</v>
      </c>
    </row>
    <row r="477" ht="15.75" customHeight="1">
      <c r="B477" s="33">
        <v>72.0</v>
      </c>
      <c r="C477" s="33" t="s">
        <v>1094</v>
      </c>
      <c r="D477" s="33">
        <v>0.03</v>
      </c>
      <c r="E477" s="33" t="s">
        <v>1373</v>
      </c>
      <c r="F477" s="33" t="s">
        <v>1398</v>
      </c>
      <c r="G477" s="32" t="str">
        <f>+VLOOKUP(B477,'con_c_mgr_ent_ind (2)'!G476:N1171,8,0)</f>
        <v>Agrega</v>
      </c>
    </row>
    <row r="478" ht="15.75" customHeight="1">
      <c r="B478" s="33">
        <v>72.0</v>
      </c>
      <c r="C478" s="33" t="s">
        <v>1094</v>
      </c>
      <c r="D478" s="33">
        <v>0.3</v>
      </c>
      <c r="E478" s="33" t="s">
        <v>1373</v>
      </c>
      <c r="F478" s="33" t="s">
        <v>1398</v>
      </c>
      <c r="G478" s="32" t="str">
        <f>+VLOOKUP(B478,'con_c_mgr_ent_ind (2)'!G477:N1172,8,0)</f>
        <v>Agrega</v>
      </c>
    </row>
    <row r="479" ht="15.75" customHeight="1">
      <c r="B479" s="33">
        <v>73.0</v>
      </c>
      <c r="C479" s="33" t="s">
        <v>1096</v>
      </c>
      <c r="D479" s="33"/>
      <c r="E479" s="33" t="s">
        <v>1373</v>
      </c>
      <c r="F479" s="33" t="s">
        <v>1398</v>
      </c>
      <c r="G479" s="32" t="str">
        <f>+VLOOKUP(B479,'con_c_mgr_ent_ind (2)'!G478:N1173,8,0)</f>
        <v>Agrega</v>
      </c>
    </row>
    <row r="480" ht="15.75" customHeight="1">
      <c r="B480" s="33">
        <v>74.0</v>
      </c>
      <c r="C480" s="33" t="s">
        <v>1098</v>
      </c>
      <c r="D480" s="33"/>
      <c r="E480" s="33" t="s">
        <v>1373</v>
      </c>
      <c r="F480" s="33" t="s">
        <v>1398</v>
      </c>
      <c r="G480" s="32" t="str">
        <f>+VLOOKUP(B480,'con_c_mgr_ent_ind (2)'!G479:N1174,8,0)</f>
        <v>Agrega</v>
      </c>
    </row>
    <row r="481" ht="15.75" customHeight="1">
      <c r="B481" s="33">
        <v>75.0</v>
      </c>
      <c r="C481" s="33" t="s">
        <v>1100</v>
      </c>
      <c r="D481" s="33">
        <v>219530.0</v>
      </c>
      <c r="E481" s="33" t="s">
        <v>1373</v>
      </c>
      <c r="F481" s="33"/>
      <c r="G481" s="32" t="str">
        <f>+VLOOKUP(B481,'con_c_mgr_ent_ind (2)'!G480:N1175,8,0)</f>
        <v>Agrega</v>
      </c>
    </row>
    <row r="482" ht="15.75" customHeight="1">
      <c r="B482" s="33">
        <v>76.0</v>
      </c>
      <c r="C482" s="33" t="s">
        <v>1102</v>
      </c>
      <c r="D482" s="33"/>
      <c r="E482" s="33" t="s">
        <v>1373</v>
      </c>
      <c r="F482" s="33"/>
      <c r="G482" s="32" t="str">
        <f>+VLOOKUP(B482,'con_c_mgr_ent_ind (2)'!G481:N1176,8,0)</f>
        <v>Agrega</v>
      </c>
    </row>
    <row r="483" ht="15.75" customHeight="1">
      <c r="B483" s="33">
        <v>77.0</v>
      </c>
      <c r="C483" s="33" t="s">
        <v>1138</v>
      </c>
      <c r="D483" s="42" t="s">
        <v>1543</v>
      </c>
      <c r="E483" s="33" t="s">
        <v>1373</v>
      </c>
      <c r="F483" s="33" t="s">
        <v>1402</v>
      </c>
      <c r="G483" s="32" t="str">
        <f>+VLOOKUP(B483,'con_c_mgr_ent_ind (2)'!G482:N1177,8,0)</f>
        <v>Agrega</v>
      </c>
    </row>
    <row r="484" ht="15.75" customHeight="1">
      <c r="B484" s="33">
        <v>78.0</v>
      </c>
      <c r="C484" s="33" t="s">
        <v>1140</v>
      </c>
      <c r="D484" s="33" t="s">
        <v>1543</v>
      </c>
      <c r="E484" s="33" t="s">
        <v>1373</v>
      </c>
      <c r="F484" s="33" t="s">
        <v>1398</v>
      </c>
      <c r="G484" s="32" t="str">
        <f>+VLOOKUP(B484,'con_c_mgr_ent_ind (2)'!G483:N1178,8,0)</f>
        <v>Agrega</v>
      </c>
    </row>
    <row r="485" ht="15.75" customHeight="1">
      <c r="B485" s="33">
        <v>79.0</v>
      </c>
      <c r="C485" s="33" t="s">
        <v>1142</v>
      </c>
      <c r="D485" s="42">
        <v>0.3</v>
      </c>
      <c r="E485" s="33" t="s">
        <v>1373</v>
      </c>
      <c r="F485" s="33" t="s">
        <v>1402</v>
      </c>
      <c r="G485" s="32" t="str">
        <f>+VLOOKUP(B485,'con_c_mgr_ent_ind (2)'!G484:N1179,8,0)</f>
        <v>Agrega</v>
      </c>
    </row>
    <row r="486" ht="15.75" customHeight="1">
      <c r="B486" s="33">
        <v>80.0</v>
      </c>
      <c r="C486" s="33" t="s">
        <v>1144</v>
      </c>
      <c r="D486" s="33"/>
      <c r="E486" s="33" t="s">
        <v>1373</v>
      </c>
      <c r="F486" s="33" t="s">
        <v>1398</v>
      </c>
      <c r="G486" s="32" t="str">
        <f>+VLOOKUP(B486,'con_c_mgr_ent_ind (2)'!G485:N1180,8,0)</f>
        <v>Agrega</v>
      </c>
    </row>
    <row r="487" ht="15.75" customHeight="1">
      <c r="B487" s="33">
        <v>81.0</v>
      </c>
      <c r="C487" s="33" t="s">
        <v>1054</v>
      </c>
      <c r="D487" s="33"/>
      <c r="E487" s="33" t="s">
        <v>1373</v>
      </c>
      <c r="F487" s="33" t="s">
        <v>1525</v>
      </c>
      <c r="G487" s="32" t="str">
        <f>+VLOOKUP(B487,'con_c_mgr_ent_ind (2)'!G486:N1181,8,0)</f>
        <v>Agrega</v>
      </c>
    </row>
    <row r="488" ht="15.75" customHeight="1">
      <c r="B488" s="33">
        <v>281.0</v>
      </c>
      <c r="C488" s="33" t="s">
        <v>1106</v>
      </c>
      <c r="D488" s="33">
        <v>0.0</v>
      </c>
      <c r="E488" s="33" t="s">
        <v>1373</v>
      </c>
      <c r="F488" s="33" t="s">
        <v>1398</v>
      </c>
      <c r="G488" s="32" t="str">
        <f>+VLOOKUP(B488,'con_c_mgr_ent_ind (2)'!G487:N1182,8,0)</f>
        <v>Agrega</v>
      </c>
    </row>
    <row r="489" ht="15.75" customHeight="1">
      <c r="B489" s="33">
        <v>282.0</v>
      </c>
      <c r="C489" s="33" t="s">
        <v>1108</v>
      </c>
      <c r="D489" s="33">
        <v>70.0</v>
      </c>
      <c r="E489" s="33" t="s">
        <v>1373</v>
      </c>
      <c r="F489" s="33" t="s">
        <v>1398</v>
      </c>
      <c r="G489" s="32" t="str">
        <f>+VLOOKUP(B489,'con_c_mgr_ent_ind (2)'!G488:N1183,8,0)</f>
        <v>Agrega</v>
      </c>
    </row>
    <row r="490" ht="15.75" customHeight="1">
      <c r="B490" s="33">
        <v>422.0</v>
      </c>
      <c r="C490" s="33" t="s">
        <v>1110</v>
      </c>
      <c r="D490" s="33" t="s">
        <v>1574</v>
      </c>
      <c r="E490" s="33" t="s">
        <v>1373</v>
      </c>
      <c r="F490" s="33"/>
      <c r="G490" s="32" t="str">
        <f>+VLOOKUP(B490,'con_c_mgr_ent_ind (2)'!G489:N1184,8,0)</f>
        <v>No agrega</v>
      </c>
    </row>
    <row r="491" ht="15.75" customHeight="1">
      <c r="B491" s="33">
        <v>422.0</v>
      </c>
      <c r="C491" s="33" t="s">
        <v>1110</v>
      </c>
      <c r="D491" s="33" t="s">
        <v>1574</v>
      </c>
      <c r="E491" s="33" t="s">
        <v>1373</v>
      </c>
      <c r="F491" s="33"/>
      <c r="G491" s="32" t="str">
        <f>+VLOOKUP(B491,'con_c_mgr_ent_ind (2)'!G490:N1185,8,0)</f>
        <v>No agrega</v>
      </c>
    </row>
    <row r="492" ht="15.75" customHeight="1">
      <c r="B492" s="33">
        <v>425.0</v>
      </c>
      <c r="C492" s="33" t="s">
        <v>1123</v>
      </c>
      <c r="D492" s="33">
        <v>0.0</v>
      </c>
      <c r="E492" s="33" t="s">
        <v>1373</v>
      </c>
      <c r="F492" s="33"/>
      <c r="G492" s="32" t="str">
        <f>+VLOOKUP(B492,'con_c_mgr_ent_ind (2)'!G491:N1186,8,0)</f>
        <v>Agrega</v>
      </c>
    </row>
    <row r="493" ht="15.75" customHeight="1">
      <c r="B493" s="33">
        <v>426.0</v>
      </c>
      <c r="C493" s="33" t="s">
        <v>1127</v>
      </c>
      <c r="D493" s="33">
        <v>0.0</v>
      </c>
      <c r="E493" s="33" t="s">
        <v>1373</v>
      </c>
      <c r="F493" s="33" t="s">
        <v>1398</v>
      </c>
      <c r="G493" s="32" t="str">
        <f>+VLOOKUP(B493,'con_c_mgr_ent_ind (2)'!G492:N1187,8,0)</f>
        <v>Agrega</v>
      </c>
    </row>
    <row r="494" ht="15.75" customHeight="1">
      <c r="B494" s="33">
        <v>261.0</v>
      </c>
      <c r="C494" s="33" t="s">
        <v>1134</v>
      </c>
      <c r="D494" s="33">
        <v>0.8</v>
      </c>
      <c r="E494" s="33" t="s">
        <v>1373</v>
      </c>
      <c r="F494" s="33" t="s">
        <v>1398</v>
      </c>
      <c r="G494" s="32" t="str">
        <f>+VLOOKUP(B494,'con_c_mgr_ent_ind (2)'!G493:N1188,8,0)</f>
        <v>Agrega</v>
      </c>
    </row>
    <row r="495" ht="15.75" customHeight="1">
      <c r="B495" s="33">
        <v>255.0</v>
      </c>
      <c r="C495" s="33" t="s">
        <v>1132</v>
      </c>
      <c r="D495" s="33">
        <v>0.8</v>
      </c>
      <c r="E495" s="33" t="s">
        <v>1373</v>
      </c>
      <c r="F495" s="33" t="s">
        <v>1398</v>
      </c>
      <c r="G495" s="32" t="str">
        <f>+VLOOKUP(B495,'con_c_mgr_ent_ind (2)'!G494:N1189,8,0)</f>
        <v>No agrega</v>
      </c>
    </row>
    <row r="496" ht="15.75" customHeight="1">
      <c r="B496" s="33">
        <v>255.0</v>
      </c>
      <c r="C496" s="33" t="s">
        <v>1132</v>
      </c>
      <c r="D496" s="33">
        <v>0.8</v>
      </c>
      <c r="E496" s="33" t="s">
        <v>1373</v>
      </c>
      <c r="F496" s="33" t="s">
        <v>1398</v>
      </c>
      <c r="G496" s="32" t="str">
        <f>+VLOOKUP(B496,'con_c_mgr_ent_ind (2)'!G495:N1190,8,0)</f>
        <v>No agrega</v>
      </c>
    </row>
    <row r="497" ht="15.75" customHeight="1">
      <c r="B497" s="33">
        <v>255.0</v>
      </c>
      <c r="C497" s="33" t="s">
        <v>1132</v>
      </c>
      <c r="D497" s="33">
        <v>0.8</v>
      </c>
      <c r="E497" s="33" t="s">
        <v>1373</v>
      </c>
      <c r="F497" s="33" t="s">
        <v>1398</v>
      </c>
      <c r="G497" s="32" t="str">
        <f>+VLOOKUP(B497,'con_c_mgr_ent_ind (2)'!G496:N1191,8,0)</f>
        <v>No agrega</v>
      </c>
    </row>
    <row r="498" ht="15.75" customHeight="1">
      <c r="B498" s="33">
        <v>283.0</v>
      </c>
      <c r="C498" s="33" t="s">
        <v>1146</v>
      </c>
      <c r="D498" s="33">
        <v>0.0</v>
      </c>
      <c r="E498" s="33" t="s">
        <v>1373</v>
      </c>
      <c r="F498" s="33" t="s">
        <v>1398</v>
      </c>
      <c r="G498" s="32" t="str">
        <f>+VLOOKUP(B498,'con_c_mgr_ent_ind (2)'!G497:N1192,8,0)</f>
        <v>Agrega</v>
      </c>
    </row>
    <row r="499" ht="15.75" customHeight="1">
      <c r="B499" s="33">
        <v>295.0</v>
      </c>
      <c r="C499" s="33" t="s">
        <v>1148</v>
      </c>
      <c r="D499" s="33">
        <v>0.0</v>
      </c>
      <c r="E499" s="33" t="s">
        <v>1373</v>
      </c>
      <c r="F499" s="33" t="s">
        <v>1398</v>
      </c>
      <c r="G499" s="32" t="str">
        <f>+VLOOKUP(B499,'con_c_mgr_ent_ind (2)'!G498:N1193,8,0)</f>
        <v>Agrega</v>
      </c>
    </row>
    <row r="500" ht="15.75" customHeight="1">
      <c r="B500" s="33">
        <v>379.0</v>
      </c>
      <c r="C500" s="33" t="s">
        <v>1575</v>
      </c>
      <c r="D500" s="42">
        <v>0.78</v>
      </c>
      <c r="E500" s="33" t="s">
        <v>1373</v>
      </c>
      <c r="F500" s="38" t="s">
        <v>1576</v>
      </c>
      <c r="G500" s="32" t="str">
        <f>+VLOOKUP(B500,'con_c_mgr_ent_ind (2)'!G499:N1194,8,0)</f>
        <v>No agrega</v>
      </c>
    </row>
    <row r="501" ht="15.75" customHeight="1">
      <c r="B501" s="33">
        <v>379.0</v>
      </c>
      <c r="C501" s="33" t="s">
        <v>1575</v>
      </c>
      <c r="D501" s="33">
        <v>0.0</v>
      </c>
      <c r="E501" s="33" t="s">
        <v>1373</v>
      </c>
      <c r="F501" s="38" t="s">
        <v>1576</v>
      </c>
      <c r="G501" s="32" t="str">
        <f>+VLOOKUP(B501,'con_c_mgr_ent_ind (2)'!G500:N1195,8,0)</f>
        <v>No agrega</v>
      </c>
    </row>
    <row r="502" ht="15.75" customHeight="1">
      <c r="B502" s="33">
        <v>379.0</v>
      </c>
      <c r="C502" s="33" t="s">
        <v>1575</v>
      </c>
      <c r="D502" s="33">
        <v>0.0</v>
      </c>
      <c r="E502" s="33" t="s">
        <v>1373</v>
      </c>
      <c r="F502" s="38" t="s">
        <v>1576</v>
      </c>
      <c r="G502" s="32" t="str">
        <f>+VLOOKUP(B502,'con_c_mgr_ent_ind (2)'!G501:N1196,8,0)</f>
        <v>No agrega</v>
      </c>
    </row>
    <row r="503" ht="15.75" customHeight="1">
      <c r="B503" s="33">
        <v>379.0</v>
      </c>
      <c r="C503" s="33" t="s">
        <v>1575</v>
      </c>
      <c r="D503" s="42">
        <v>0.91</v>
      </c>
      <c r="E503" s="33" t="s">
        <v>1373</v>
      </c>
      <c r="F503" s="38" t="s">
        <v>1576</v>
      </c>
      <c r="G503" s="32" t="str">
        <f>+VLOOKUP(B503,'con_c_mgr_ent_ind (2)'!G502:N1197,8,0)</f>
        <v>No agrega</v>
      </c>
    </row>
    <row r="504" ht="15.75" customHeight="1">
      <c r="B504" s="33">
        <v>379.0</v>
      </c>
      <c r="C504" s="33" t="s">
        <v>1575</v>
      </c>
      <c r="D504" s="33">
        <v>0.91</v>
      </c>
      <c r="E504" s="33" t="s">
        <v>1373</v>
      </c>
      <c r="F504" s="33"/>
      <c r="G504" s="32" t="str">
        <f>+VLOOKUP(B504,'con_c_mgr_ent_ind (2)'!G503:N1198,8,0)</f>
        <v>No agrega</v>
      </c>
    </row>
    <row r="505" ht="15.75" customHeight="1">
      <c r="B505" s="33">
        <v>379.0</v>
      </c>
      <c r="C505" s="33" t="s">
        <v>1575</v>
      </c>
      <c r="D505" s="33">
        <v>0.91</v>
      </c>
      <c r="E505" s="33" t="s">
        <v>1373</v>
      </c>
      <c r="F505" s="33"/>
      <c r="G505" s="32" t="str">
        <f>+VLOOKUP(B505,'con_c_mgr_ent_ind (2)'!G504:N1199,8,0)</f>
        <v>No agrega</v>
      </c>
    </row>
    <row r="506" ht="15.75" customHeight="1">
      <c r="B506" s="33">
        <v>379.0</v>
      </c>
      <c r="C506" s="33" t="s">
        <v>1575</v>
      </c>
      <c r="D506" s="33">
        <v>0.91</v>
      </c>
      <c r="E506" s="33" t="s">
        <v>1373</v>
      </c>
      <c r="F506" s="33"/>
      <c r="G506" s="32" t="str">
        <f>+VLOOKUP(B506,'con_c_mgr_ent_ind (2)'!G505:N1200,8,0)</f>
        <v>No agrega</v>
      </c>
    </row>
    <row r="507" ht="15.75" customHeight="1">
      <c r="B507" s="33">
        <v>379.0</v>
      </c>
      <c r="C507" s="33" t="s">
        <v>1575</v>
      </c>
      <c r="D507" s="33">
        <v>0.91</v>
      </c>
      <c r="E507" s="33" t="s">
        <v>1373</v>
      </c>
      <c r="F507" s="33"/>
      <c r="G507" s="32" t="str">
        <f>+VLOOKUP(B507,'con_c_mgr_ent_ind (2)'!G506:N1201,8,0)</f>
        <v>No agrega</v>
      </c>
    </row>
    <row r="508" ht="15.75" customHeight="1">
      <c r="B508" s="33">
        <v>379.0</v>
      </c>
      <c r="C508" s="33" t="s">
        <v>1575</v>
      </c>
      <c r="D508" s="33">
        <v>0.91</v>
      </c>
      <c r="E508" s="33" t="s">
        <v>1373</v>
      </c>
      <c r="F508" s="33"/>
      <c r="G508" s="32" t="str">
        <f>+VLOOKUP(B508,'con_c_mgr_ent_ind (2)'!G507:N1202,8,0)</f>
        <v>No agrega</v>
      </c>
    </row>
    <row r="509" ht="15.75" customHeight="1">
      <c r="B509" s="33">
        <v>379.0</v>
      </c>
      <c r="C509" s="33" t="s">
        <v>1575</v>
      </c>
      <c r="D509" s="33">
        <v>0.0</v>
      </c>
      <c r="E509" s="33" t="s">
        <v>1373</v>
      </c>
      <c r="F509" s="33"/>
      <c r="G509" s="32" t="str">
        <f>+VLOOKUP(B509,'con_c_mgr_ent_ind (2)'!G508:N1203,8,0)</f>
        <v>No agrega</v>
      </c>
    </row>
    <row r="510" ht="15.75" customHeight="1">
      <c r="B510" s="33">
        <v>379.0</v>
      </c>
      <c r="C510" s="33" t="s">
        <v>1575</v>
      </c>
      <c r="D510" s="33">
        <v>0.0</v>
      </c>
      <c r="E510" s="33" t="s">
        <v>1373</v>
      </c>
      <c r="F510" s="33" t="s">
        <v>1398</v>
      </c>
      <c r="G510" s="32" t="str">
        <f>+VLOOKUP(B510,'con_c_mgr_ent_ind (2)'!G509:N1204,8,0)</f>
        <v>No agrega</v>
      </c>
    </row>
    <row r="511" ht="15.75" customHeight="1">
      <c r="B511" s="33">
        <v>379.0</v>
      </c>
      <c r="C511" s="33" t="s">
        <v>1575</v>
      </c>
      <c r="D511" s="33">
        <v>0.0</v>
      </c>
      <c r="E511" s="33" t="s">
        <v>1373</v>
      </c>
      <c r="F511" s="33" t="s">
        <v>1577</v>
      </c>
      <c r="G511" s="32" t="str">
        <f>+VLOOKUP(B511,'con_c_mgr_ent_ind (2)'!G510:N1205,8,0)</f>
        <v>No agrega</v>
      </c>
    </row>
    <row r="512" ht="15.75" customHeight="1">
      <c r="B512" s="33">
        <v>1.0</v>
      </c>
      <c r="C512" s="33" t="s">
        <v>1155</v>
      </c>
      <c r="D512" s="33">
        <v>0.0</v>
      </c>
      <c r="E512" s="33" t="s">
        <v>1373</v>
      </c>
      <c r="F512" s="33" t="s">
        <v>1415</v>
      </c>
      <c r="G512" s="32" t="str">
        <f>+VLOOKUP(B512,'con_c_mgr_ent_ind (2)'!G511:N1206,8,0)</f>
        <v>Agrega</v>
      </c>
    </row>
    <row r="513" ht="15.75" customHeight="1">
      <c r="B513" s="33">
        <v>2.0</v>
      </c>
      <c r="C513" s="33" t="s">
        <v>1157</v>
      </c>
      <c r="D513" s="33">
        <v>0.0</v>
      </c>
      <c r="E513" s="33" t="s">
        <v>1373</v>
      </c>
      <c r="F513" s="33" t="s">
        <v>1415</v>
      </c>
      <c r="G513" s="32" t="str">
        <f>+VLOOKUP(B513,'con_c_mgr_ent_ind (2)'!G512:N1207,8,0)</f>
        <v>Agrega</v>
      </c>
    </row>
    <row r="514" ht="15.75" customHeight="1">
      <c r="B514" s="33">
        <v>3.0</v>
      </c>
      <c r="C514" s="33" t="s">
        <v>1159</v>
      </c>
      <c r="D514" s="33">
        <v>0.0</v>
      </c>
      <c r="E514" s="33" t="s">
        <v>1373</v>
      </c>
      <c r="F514" s="33" t="s">
        <v>1398</v>
      </c>
      <c r="G514" s="32" t="str">
        <f>+VLOOKUP(B514,'con_c_mgr_ent_ind (2)'!G513:N1208,8,0)</f>
        <v>Agrega</v>
      </c>
    </row>
    <row r="515" ht="15.75" customHeight="1">
      <c r="B515" s="33">
        <v>4.0</v>
      </c>
      <c r="C515" s="33" t="s">
        <v>1161</v>
      </c>
      <c r="D515" s="33">
        <v>0.0</v>
      </c>
      <c r="E515" s="33" t="s">
        <v>1373</v>
      </c>
      <c r="F515" s="33" t="s">
        <v>1398</v>
      </c>
      <c r="G515" s="32" t="str">
        <f>+VLOOKUP(B515,'con_c_mgr_ent_ind (2)'!G514:N1209,8,0)</f>
        <v>Agrega</v>
      </c>
    </row>
    <row r="516" ht="15.75" customHeight="1">
      <c r="B516" s="33">
        <v>5.0</v>
      </c>
      <c r="C516" s="33" t="s">
        <v>1163</v>
      </c>
      <c r="D516" s="33">
        <v>0.0</v>
      </c>
      <c r="E516" s="33" t="s">
        <v>1373</v>
      </c>
      <c r="F516" s="33" t="s">
        <v>1398</v>
      </c>
      <c r="G516" s="32" t="str">
        <f>+VLOOKUP(B516,'con_c_mgr_ent_ind (2)'!G515:N1210,8,0)</f>
        <v>Agrega</v>
      </c>
    </row>
    <row r="517" ht="15.75" customHeight="1">
      <c r="B517" s="33">
        <v>6.0</v>
      </c>
      <c r="C517" s="33" t="s">
        <v>1165</v>
      </c>
      <c r="D517" s="33">
        <v>0.0</v>
      </c>
      <c r="E517" s="33" t="s">
        <v>1373</v>
      </c>
      <c r="F517" s="33" t="s">
        <v>1398</v>
      </c>
      <c r="G517" s="32" t="str">
        <f>+VLOOKUP(B517,'con_c_mgr_ent_ind (2)'!G516:N1211,8,0)</f>
        <v>Agrega</v>
      </c>
    </row>
    <row r="518" ht="15.75" customHeight="1">
      <c r="B518" s="33">
        <v>7.0</v>
      </c>
      <c r="C518" s="33" t="s">
        <v>1167</v>
      </c>
      <c r="D518" s="33">
        <v>0.0</v>
      </c>
      <c r="E518" s="33" t="s">
        <v>1373</v>
      </c>
      <c r="F518" s="33" t="s">
        <v>1398</v>
      </c>
      <c r="G518" s="32" t="str">
        <f>+VLOOKUP(B518,'con_c_mgr_ent_ind (2)'!G517:N1212,8,0)</f>
        <v>Agrega</v>
      </c>
    </row>
    <row r="519" ht="15.75" customHeight="1">
      <c r="B519" s="33">
        <v>256.0</v>
      </c>
      <c r="C519" s="33" t="s">
        <v>1169</v>
      </c>
      <c r="D519" s="33" t="s">
        <v>1578</v>
      </c>
      <c r="E519" s="33" t="s">
        <v>1373</v>
      </c>
      <c r="F519" s="33" t="s">
        <v>1398</v>
      </c>
      <c r="G519" s="32" t="str">
        <f>+VLOOKUP(B519,'con_c_mgr_ent_ind (2)'!G518:N1213,8,0)</f>
        <v>No agrega</v>
      </c>
    </row>
    <row r="520" ht="15.75" customHeight="1">
      <c r="B520" s="33">
        <v>256.0</v>
      </c>
      <c r="C520" s="33" t="s">
        <v>1169</v>
      </c>
      <c r="D520" s="33" t="s">
        <v>1578</v>
      </c>
      <c r="E520" s="33" t="s">
        <v>1373</v>
      </c>
      <c r="F520" s="33" t="s">
        <v>1398</v>
      </c>
      <c r="G520" s="32" t="str">
        <f>+VLOOKUP(B520,'con_c_mgr_ent_ind (2)'!G519:N1214,8,0)</f>
        <v>No agrega</v>
      </c>
    </row>
    <row r="521" ht="15.75" customHeight="1">
      <c r="B521" s="33">
        <v>256.0</v>
      </c>
      <c r="C521" s="33" t="s">
        <v>1169</v>
      </c>
      <c r="D521" s="33" t="s">
        <v>1578</v>
      </c>
      <c r="E521" s="33" t="s">
        <v>1373</v>
      </c>
      <c r="F521" s="33" t="s">
        <v>1398</v>
      </c>
      <c r="G521" s="32" t="str">
        <f>+VLOOKUP(B521,'con_c_mgr_ent_ind (2)'!G520:N1215,8,0)</f>
        <v>No agrega</v>
      </c>
    </row>
    <row r="522" ht="15.75" customHeight="1">
      <c r="B522" s="33">
        <v>256.0</v>
      </c>
      <c r="C522" s="33" t="s">
        <v>1169</v>
      </c>
      <c r="D522" s="33" t="s">
        <v>1578</v>
      </c>
      <c r="E522" s="33" t="s">
        <v>1373</v>
      </c>
      <c r="F522" s="33" t="s">
        <v>1398</v>
      </c>
      <c r="G522" s="32" t="str">
        <f>+VLOOKUP(B522,'con_c_mgr_ent_ind (2)'!G521:N1216,8,0)</f>
        <v>No agrega</v>
      </c>
    </row>
    <row r="523" ht="15.75" customHeight="1">
      <c r="B523" s="33">
        <v>257.0</v>
      </c>
      <c r="C523" s="33" t="s">
        <v>1172</v>
      </c>
      <c r="D523" s="33">
        <v>0.0</v>
      </c>
      <c r="E523" s="33" t="s">
        <v>1373</v>
      </c>
      <c r="F523" s="33" t="s">
        <v>1469</v>
      </c>
      <c r="G523" s="32" t="str">
        <f>+VLOOKUP(B523,'con_c_mgr_ent_ind (2)'!G522:N1217,8,0)</f>
        <v>Agrega</v>
      </c>
    </row>
    <row r="524" ht="15.75" customHeight="1">
      <c r="B524" s="33">
        <v>423.0</v>
      </c>
      <c r="C524" s="33" t="s">
        <v>1174</v>
      </c>
      <c r="D524" s="33"/>
      <c r="E524" s="33" t="s">
        <v>1373</v>
      </c>
      <c r="F524" s="33" t="s">
        <v>1415</v>
      </c>
      <c r="G524" s="32" t="str">
        <f>+VLOOKUP(B524,'con_c_mgr_ent_ind (2)'!G523:N1218,8,0)</f>
        <v>No agrega</v>
      </c>
    </row>
    <row r="525" ht="15.75" customHeight="1">
      <c r="B525" s="33">
        <v>423.0</v>
      </c>
      <c r="C525" s="33" t="s">
        <v>1174</v>
      </c>
      <c r="D525" s="33"/>
      <c r="E525" s="33" t="s">
        <v>1373</v>
      </c>
      <c r="F525" s="33" t="s">
        <v>1415</v>
      </c>
      <c r="G525" s="32" t="str">
        <f>+VLOOKUP(B525,'con_c_mgr_ent_ind (2)'!G524:N1219,8,0)</f>
        <v>No agrega</v>
      </c>
    </row>
    <row r="526" ht="15.75" customHeight="1">
      <c r="B526" s="33">
        <v>423.0</v>
      </c>
      <c r="C526" s="33" t="s">
        <v>1174</v>
      </c>
      <c r="D526" s="33" t="s">
        <v>1579</v>
      </c>
      <c r="E526" s="33" t="s">
        <v>1373</v>
      </c>
      <c r="F526" s="33"/>
      <c r="G526" s="32" t="str">
        <f>+VLOOKUP(B526,'con_c_mgr_ent_ind (2)'!G525:N1220,8,0)</f>
        <v>No agrega</v>
      </c>
    </row>
    <row r="527" ht="15.75" customHeight="1">
      <c r="B527" s="33">
        <v>82.0</v>
      </c>
      <c r="C527" s="33" t="s">
        <v>1177</v>
      </c>
      <c r="D527" s="38">
        <v>23.0</v>
      </c>
      <c r="E527" s="33" t="s">
        <v>1373</v>
      </c>
      <c r="F527" s="33" t="s">
        <v>1415</v>
      </c>
      <c r="G527" s="32" t="str">
        <f>+VLOOKUP(B527,'con_c_mgr_ent_ind (2)'!G526:N1221,8,0)</f>
        <v>No agrega</v>
      </c>
    </row>
    <row r="528" ht="15.75" customHeight="1">
      <c r="B528" s="33">
        <v>83.0</v>
      </c>
      <c r="C528" s="33" t="s">
        <v>1179</v>
      </c>
      <c r="D528" s="38">
        <v>23.0</v>
      </c>
      <c r="E528" s="33" t="s">
        <v>1373</v>
      </c>
      <c r="F528" s="33" t="s">
        <v>1415</v>
      </c>
      <c r="G528" s="32" t="str">
        <f>+VLOOKUP(B528,'con_c_mgr_ent_ind (2)'!G527:N1222,8,0)</f>
        <v>Agrega</v>
      </c>
    </row>
    <row r="529" ht="15.75" customHeight="1">
      <c r="B529" s="33">
        <v>84.0</v>
      </c>
      <c r="C529" s="33" t="s">
        <v>1181</v>
      </c>
      <c r="D529" s="38">
        <v>7.0</v>
      </c>
      <c r="E529" s="33" t="s">
        <v>1373</v>
      </c>
      <c r="F529" s="33" t="s">
        <v>1398</v>
      </c>
      <c r="G529" s="32" t="str">
        <f>+VLOOKUP(B529,'con_c_mgr_ent_ind (2)'!G528:N1223,8,0)</f>
        <v>Agrega</v>
      </c>
    </row>
    <row r="530" ht="15.75" customHeight="1">
      <c r="B530" s="33">
        <v>85.0</v>
      </c>
      <c r="C530" s="33" t="s">
        <v>1183</v>
      </c>
      <c r="D530" s="38">
        <v>44.0</v>
      </c>
      <c r="E530" s="33" t="s">
        <v>1373</v>
      </c>
      <c r="F530" s="33" t="s">
        <v>1398</v>
      </c>
      <c r="G530" s="32" t="str">
        <f>+VLOOKUP(B530,'con_c_mgr_ent_ind (2)'!G529:N1224,8,0)</f>
        <v>Agrega</v>
      </c>
    </row>
    <row r="531" ht="15.75" customHeight="1">
      <c r="B531" s="33">
        <v>86.0</v>
      </c>
      <c r="C531" s="33" t="s">
        <v>1185</v>
      </c>
      <c r="D531" s="38">
        <v>2800.0</v>
      </c>
      <c r="E531" s="33" t="s">
        <v>1373</v>
      </c>
      <c r="F531" s="33" t="s">
        <v>1415</v>
      </c>
      <c r="G531" s="32" t="str">
        <f>+VLOOKUP(B531,'con_c_mgr_ent_ind (2)'!G530:N1225,8,0)</f>
        <v>Agrega</v>
      </c>
    </row>
    <row r="532" ht="15.75" customHeight="1">
      <c r="B532" s="33">
        <v>87.0</v>
      </c>
      <c r="C532" s="33" t="s">
        <v>1187</v>
      </c>
      <c r="D532" s="38">
        <v>86.0</v>
      </c>
      <c r="E532" s="33" t="s">
        <v>1373</v>
      </c>
      <c r="F532" s="33" t="s">
        <v>1398</v>
      </c>
      <c r="G532" s="32" t="str">
        <f>+VLOOKUP(B532,'con_c_mgr_ent_ind (2)'!G531:N1226,8,0)</f>
        <v>Agrega</v>
      </c>
    </row>
    <row r="533" ht="15.75" customHeight="1">
      <c r="B533" s="33">
        <v>88.0</v>
      </c>
      <c r="C533" s="33" t="s">
        <v>1189</v>
      </c>
      <c r="D533" s="38">
        <v>7.0</v>
      </c>
      <c r="E533" s="33" t="s">
        <v>1373</v>
      </c>
      <c r="F533" s="33" t="s">
        <v>1415</v>
      </c>
      <c r="G533" s="32" t="str">
        <f>+VLOOKUP(B533,'con_c_mgr_ent_ind (2)'!G532:N1227,8,0)</f>
        <v>Agrega</v>
      </c>
    </row>
    <row r="534" ht="15.75" customHeight="1">
      <c r="B534" s="33">
        <v>89.0</v>
      </c>
      <c r="C534" s="33" t="s">
        <v>1191</v>
      </c>
      <c r="D534" s="38">
        <v>10317.0</v>
      </c>
      <c r="E534" s="33" t="s">
        <v>1373</v>
      </c>
      <c r="F534" s="33" t="s">
        <v>1415</v>
      </c>
      <c r="G534" s="32" t="str">
        <f>+VLOOKUP(B534,'con_c_mgr_ent_ind (2)'!G533:N1228,8,0)</f>
        <v>Agrega</v>
      </c>
    </row>
    <row r="535" ht="15.75" customHeight="1">
      <c r="B535" s="33">
        <v>90.0</v>
      </c>
      <c r="C535" s="33" t="s">
        <v>1580</v>
      </c>
      <c r="D535" s="38" t="s">
        <v>1581</v>
      </c>
      <c r="E535" s="33" t="s">
        <v>1373</v>
      </c>
      <c r="F535" s="33" t="s">
        <v>1415</v>
      </c>
      <c r="G535" s="32" t="str">
        <f>+VLOOKUP(B535,'con_c_mgr_ent_ind (2)'!G534:N1229,8,0)</f>
        <v>Agrega</v>
      </c>
    </row>
    <row r="536" ht="15.75" customHeight="1">
      <c r="B536" s="33">
        <v>8.0</v>
      </c>
      <c r="C536" s="33" t="s">
        <v>1197</v>
      </c>
      <c r="D536" s="33">
        <v>0.0</v>
      </c>
      <c r="E536" s="33" t="s">
        <v>1373</v>
      </c>
      <c r="F536" s="33" t="s">
        <v>1398</v>
      </c>
      <c r="G536" s="32" t="str">
        <f>+VLOOKUP(B536,'con_c_mgr_ent_ind (2)'!G535:N1230,8,0)</f>
        <v>Agrega</v>
      </c>
    </row>
    <row r="537" ht="15.75" customHeight="1">
      <c r="B537" s="33">
        <v>8.0</v>
      </c>
      <c r="C537" s="33" t="s">
        <v>1197</v>
      </c>
      <c r="D537" s="33">
        <v>0.0</v>
      </c>
      <c r="E537" s="33" t="s">
        <v>1373</v>
      </c>
      <c r="F537" s="33" t="s">
        <v>1398</v>
      </c>
      <c r="G537" s="32" t="str">
        <f>+VLOOKUP(B537,'con_c_mgr_ent_ind (2)'!G536:N1231,8,0)</f>
        <v>Agrega</v>
      </c>
    </row>
    <row r="538" ht="15.75" customHeight="1">
      <c r="B538" s="33">
        <v>9.0</v>
      </c>
      <c r="C538" s="33" t="s">
        <v>1200</v>
      </c>
      <c r="D538" s="33">
        <v>0.0</v>
      </c>
      <c r="E538" s="33" t="s">
        <v>1373</v>
      </c>
      <c r="F538" s="33" t="s">
        <v>1398</v>
      </c>
      <c r="G538" s="32" t="str">
        <f>+VLOOKUP(B538,'con_c_mgr_ent_ind (2)'!G537:N1232,8,0)</f>
        <v>Agrega</v>
      </c>
    </row>
    <row r="539" ht="15.75" customHeight="1">
      <c r="B539" s="33">
        <v>10.0</v>
      </c>
      <c r="C539" s="33" t="s">
        <v>1203</v>
      </c>
      <c r="D539" s="33">
        <v>0.0</v>
      </c>
      <c r="E539" s="33" t="s">
        <v>1373</v>
      </c>
      <c r="F539" s="33" t="s">
        <v>1398</v>
      </c>
      <c r="G539" s="32" t="str">
        <f>+VLOOKUP(B539,'con_c_mgr_ent_ind (2)'!G538:N1233,8,0)</f>
        <v>Agrega</v>
      </c>
    </row>
    <row r="540" ht="15.75" customHeight="1">
      <c r="B540" s="33">
        <v>11.0</v>
      </c>
      <c r="C540" s="33" t="s">
        <v>1205</v>
      </c>
      <c r="D540" s="33">
        <v>0.0</v>
      </c>
      <c r="E540" s="33" t="s">
        <v>1373</v>
      </c>
      <c r="F540" s="33" t="s">
        <v>1398</v>
      </c>
      <c r="G540" s="32" t="str">
        <f>+VLOOKUP(B540,'con_c_mgr_ent_ind (2)'!G539:N1234,8,0)</f>
        <v>Agrega</v>
      </c>
    </row>
    <row r="541" ht="15.75" customHeight="1">
      <c r="B541" s="33">
        <v>12.0</v>
      </c>
      <c r="C541" s="33" t="s">
        <v>1207</v>
      </c>
      <c r="D541" s="33">
        <v>0.0</v>
      </c>
      <c r="E541" s="33" t="s">
        <v>1373</v>
      </c>
      <c r="F541" s="33" t="s">
        <v>1398</v>
      </c>
      <c r="G541" s="32" t="str">
        <f>+VLOOKUP(B541,'con_c_mgr_ent_ind (2)'!G540:N1235,8,0)</f>
        <v>Agrega</v>
      </c>
    </row>
    <row r="542" ht="15.75" customHeight="1">
      <c r="B542" s="33">
        <v>13.0</v>
      </c>
      <c r="C542" s="33" t="s">
        <v>1209</v>
      </c>
      <c r="D542" s="33">
        <v>0.0</v>
      </c>
      <c r="E542" s="33" t="s">
        <v>1373</v>
      </c>
      <c r="F542" s="33" t="s">
        <v>1398</v>
      </c>
      <c r="G542" s="32" t="str">
        <f>+VLOOKUP(B542,'con_c_mgr_ent_ind (2)'!G541:N1236,8,0)</f>
        <v>Agrega</v>
      </c>
    </row>
    <row r="543" ht="15.75" customHeight="1">
      <c r="B543" s="33">
        <v>14.0</v>
      </c>
      <c r="C543" s="33" t="s">
        <v>1211</v>
      </c>
      <c r="D543" s="33">
        <v>0.0</v>
      </c>
      <c r="E543" s="33" t="s">
        <v>1373</v>
      </c>
      <c r="F543" s="33" t="s">
        <v>1398</v>
      </c>
      <c r="G543" s="32" t="str">
        <f>+VLOOKUP(B543,'con_c_mgr_ent_ind (2)'!G542:N1237,8,0)</f>
        <v>Agrega</v>
      </c>
    </row>
    <row r="544" ht="15.75" customHeight="1">
      <c r="B544" s="33">
        <v>15.0</v>
      </c>
      <c r="C544" s="33" t="s">
        <v>1213</v>
      </c>
      <c r="D544" s="33">
        <v>0.0</v>
      </c>
      <c r="E544" s="33" t="s">
        <v>1373</v>
      </c>
      <c r="F544" s="33" t="s">
        <v>1415</v>
      </c>
      <c r="G544" s="32" t="str">
        <f>+VLOOKUP(B544,'con_c_mgr_ent_ind (2)'!G543:N1238,8,0)</f>
        <v>Agrega</v>
      </c>
    </row>
    <row r="545" ht="15.75" customHeight="1">
      <c r="B545" s="33">
        <v>16.0</v>
      </c>
      <c r="C545" s="33" t="s">
        <v>1215</v>
      </c>
      <c r="D545" s="33">
        <v>0.0</v>
      </c>
      <c r="E545" s="33" t="s">
        <v>1373</v>
      </c>
      <c r="F545" s="33" t="s">
        <v>1398</v>
      </c>
      <c r="G545" s="32" t="str">
        <f>+VLOOKUP(B545,'con_c_mgr_ent_ind (2)'!G544:N1239,8,0)</f>
        <v>Agrega</v>
      </c>
    </row>
    <row r="546" ht="15.75" customHeight="1">
      <c r="B546" s="33">
        <v>37.0</v>
      </c>
      <c r="C546" s="33" t="s">
        <v>1217</v>
      </c>
      <c r="D546" s="33" t="s">
        <v>1582</v>
      </c>
      <c r="E546" s="33" t="s">
        <v>1373</v>
      </c>
      <c r="F546" s="33" t="s">
        <v>1583</v>
      </c>
      <c r="G546" s="32" t="str">
        <f>+VLOOKUP(B546,'con_c_mgr_ent_ind (2)'!G545:N1240,8,0)</f>
        <v>Agrega</v>
      </c>
    </row>
    <row r="547" ht="15.75" customHeight="1">
      <c r="B547" s="33">
        <v>38.0</v>
      </c>
      <c r="C547" s="33" t="s">
        <v>1219</v>
      </c>
      <c r="D547" s="33">
        <v>0.0</v>
      </c>
      <c r="E547" s="33" t="s">
        <v>1373</v>
      </c>
      <c r="F547" s="33" t="s">
        <v>1398</v>
      </c>
      <c r="G547" s="32" t="str">
        <f>+VLOOKUP(B547,'con_c_mgr_ent_ind (2)'!G546:N1241,8,0)</f>
        <v>Agrega</v>
      </c>
    </row>
    <row r="548" ht="15.75" customHeight="1">
      <c r="B548" s="33">
        <v>39.0</v>
      </c>
      <c r="C548" s="33" t="s">
        <v>1221</v>
      </c>
      <c r="D548" s="33"/>
      <c r="E548" s="33" t="s">
        <v>1373</v>
      </c>
      <c r="F548" s="33" t="s">
        <v>1398</v>
      </c>
      <c r="G548" s="32" t="str">
        <f>+VLOOKUP(B548,'con_c_mgr_ent_ind (2)'!G547:N1242,8,0)</f>
        <v>Agrega</v>
      </c>
    </row>
    <row r="549" ht="15.75" customHeight="1">
      <c r="B549" s="33">
        <v>40.0</v>
      </c>
      <c r="C549" s="33" t="s">
        <v>1223</v>
      </c>
      <c r="D549" s="33">
        <v>0.0</v>
      </c>
      <c r="E549" s="33" t="s">
        <v>1373</v>
      </c>
      <c r="F549" s="33" t="s">
        <v>1584</v>
      </c>
      <c r="G549" s="32" t="str">
        <f>+VLOOKUP(B549,'con_c_mgr_ent_ind (2)'!G548:N1243,8,0)</f>
        <v>Agrega</v>
      </c>
    </row>
    <row r="550" ht="15.75" customHeight="1">
      <c r="B550" s="33">
        <v>91.0</v>
      </c>
      <c r="C550" s="33" t="s">
        <v>1225</v>
      </c>
      <c r="D550" s="33"/>
      <c r="E550" s="33" t="s">
        <v>1373</v>
      </c>
      <c r="F550" s="33" t="s">
        <v>1398</v>
      </c>
      <c r="G550" s="32" t="str">
        <f>+VLOOKUP(B550,'con_c_mgr_ent_ind (2)'!G549:N1244,8,0)</f>
        <v>Agrega</v>
      </c>
    </row>
    <row r="551" ht="15.75" customHeight="1">
      <c r="B551" s="33">
        <v>92.0</v>
      </c>
      <c r="C551" s="33" t="s">
        <v>1585</v>
      </c>
      <c r="D551" s="33"/>
      <c r="E551" s="33" t="s">
        <v>1373</v>
      </c>
      <c r="F551" s="33" t="s">
        <v>1586</v>
      </c>
      <c r="G551" s="32" t="str">
        <f>+VLOOKUP(B551,'con_c_mgr_ent_ind (2)'!G550:N1245,8,0)</f>
        <v>No agrega</v>
      </c>
    </row>
    <row r="552" ht="15.75" customHeight="1">
      <c r="B552" s="33">
        <v>92.0</v>
      </c>
      <c r="C552" s="33" t="s">
        <v>1585</v>
      </c>
      <c r="D552" s="33"/>
      <c r="E552" s="33" t="s">
        <v>1373</v>
      </c>
      <c r="F552" s="33" t="s">
        <v>1586</v>
      </c>
      <c r="G552" s="32" t="str">
        <f>+VLOOKUP(B552,'con_c_mgr_ent_ind (2)'!G551:N1246,8,0)</f>
        <v>No agrega</v>
      </c>
    </row>
    <row r="553" ht="15.75" customHeight="1">
      <c r="B553" s="33">
        <v>92.0</v>
      </c>
      <c r="C553" s="33" t="s">
        <v>1585</v>
      </c>
      <c r="D553" s="33"/>
      <c r="E553" s="33" t="s">
        <v>1373</v>
      </c>
      <c r="F553" s="33" t="s">
        <v>1586</v>
      </c>
      <c r="G553" s="32" t="str">
        <f>+VLOOKUP(B553,'con_c_mgr_ent_ind (2)'!G552:N1247,8,0)</f>
        <v>No agrega</v>
      </c>
    </row>
    <row r="554" ht="15.75" customHeight="1">
      <c r="B554" s="33">
        <v>92.0</v>
      </c>
      <c r="C554" s="33" t="s">
        <v>1585</v>
      </c>
      <c r="D554" s="33"/>
      <c r="E554" s="33" t="s">
        <v>1373</v>
      </c>
      <c r="F554" s="33" t="s">
        <v>1586</v>
      </c>
      <c r="G554" s="32" t="str">
        <f>+VLOOKUP(B554,'con_c_mgr_ent_ind (2)'!G553:N1248,8,0)</f>
        <v>No agrega</v>
      </c>
    </row>
    <row r="555" ht="15.75" customHeight="1">
      <c r="B555" s="33">
        <v>92.0</v>
      </c>
      <c r="C555" s="33" t="s">
        <v>1585</v>
      </c>
      <c r="D555" s="33"/>
      <c r="E555" s="33" t="s">
        <v>1373</v>
      </c>
      <c r="F555" s="33" t="s">
        <v>1586</v>
      </c>
      <c r="G555" s="32" t="str">
        <f>+VLOOKUP(B555,'con_c_mgr_ent_ind (2)'!G554:N1249,8,0)</f>
        <v>No agrega</v>
      </c>
    </row>
    <row r="556" ht="15.75" customHeight="1">
      <c r="B556" s="33">
        <v>92.0</v>
      </c>
      <c r="C556" s="33" t="s">
        <v>1585</v>
      </c>
      <c r="D556" s="33"/>
      <c r="E556" s="33" t="s">
        <v>1373</v>
      </c>
      <c r="F556" s="33" t="s">
        <v>1586</v>
      </c>
      <c r="G556" s="32" t="str">
        <f>+VLOOKUP(B556,'con_c_mgr_ent_ind (2)'!G555:N1250,8,0)</f>
        <v>No agrega</v>
      </c>
    </row>
    <row r="557" ht="15.75" customHeight="1">
      <c r="B557" s="33">
        <v>92.0</v>
      </c>
      <c r="C557" s="33" t="s">
        <v>1585</v>
      </c>
      <c r="D557" s="33"/>
      <c r="E557" s="33" t="s">
        <v>1373</v>
      </c>
      <c r="F557" s="33" t="s">
        <v>1586</v>
      </c>
      <c r="G557" s="32" t="str">
        <f>+VLOOKUP(B557,'con_c_mgr_ent_ind (2)'!G556:N1251,8,0)</f>
        <v>No agrega</v>
      </c>
    </row>
    <row r="558" ht="15.75" customHeight="1">
      <c r="B558" s="33">
        <v>92.0</v>
      </c>
      <c r="C558" s="33" t="s">
        <v>1585</v>
      </c>
      <c r="D558" s="33"/>
      <c r="E558" s="33" t="s">
        <v>1373</v>
      </c>
      <c r="F558" s="33" t="s">
        <v>1586</v>
      </c>
      <c r="G558" s="32" t="str">
        <f>+VLOOKUP(B558,'con_c_mgr_ent_ind (2)'!G557:N1252,8,0)</f>
        <v>No agrega</v>
      </c>
    </row>
    <row r="559" ht="15.75" customHeight="1">
      <c r="B559" s="33">
        <v>93.0</v>
      </c>
      <c r="C559" s="33" t="s">
        <v>1229</v>
      </c>
      <c r="D559" s="33"/>
      <c r="E559" s="33" t="s">
        <v>1373</v>
      </c>
      <c r="F559" s="33"/>
      <c r="G559" s="32" t="str">
        <f>+VLOOKUP(B559,'con_c_mgr_ent_ind (2)'!G558:N1253,8,0)</f>
        <v>Agrega</v>
      </c>
    </row>
    <row r="560" ht="15.75" customHeight="1">
      <c r="B560" s="33">
        <v>94.0</v>
      </c>
      <c r="C560" s="33" t="s">
        <v>1231</v>
      </c>
      <c r="D560" s="33"/>
      <c r="E560" s="33" t="s">
        <v>1373</v>
      </c>
      <c r="F560" s="33"/>
      <c r="G560" s="32" t="str">
        <f>+VLOOKUP(B560,'con_c_mgr_ent_ind (2)'!G559:N1254,8,0)</f>
        <v>Agrega</v>
      </c>
    </row>
    <row r="561" ht="15.75" customHeight="1">
      <c r="B561" s="33">
        <v>95.0</v>
      </c>
      <c r="C561" s="33" t="s">
        <v>1233</v>
      </c>
      <c r="D561" s="33"/>
      <c r="E561" s="33" t="s">
        <v>1373</v>
      </c>
      <c r="F561" s="33"/>
      <c r="G561" s="32" t="str">
        <f>+VLOOKUP(B561,'con_c_mgr_ent_ind (2)'!G560:N1255,8,0)</f>
        <v>Agrega</v>
      </c>
    </row>
    <row r="562" ht="15.75" customHeight="1">
      <c r="B562" s="33">
        <v>259.0</v>
      </c>
      <c r="C562" s="33" t="s">
        <v>1235</v>
      </c>
      <c r="D562" s="33">
        <v>0.0</v>
      </c>
      <c r="E562" s="33" t="s">
        <v>1373</v>
      </c>
      <c r="F562" s="33" t="s">
        <v>1398</v>
      </c>
      <c r="G562" s="32" t="str">
        <f>+VLOOKUP(B562,'con_c_mgr_ent_ind (2)'!G561:N1256,8,0)</f>
        <v>No agrega</v>
      </c>
    </row>
    <row r="563" ht="15.75" customHeight="1">
      <c r="B563" s="33">
        <v>259.0</v>
      </c>
      <c r="C563" s="33" t="s">
        <v>1235</v>
      </c>
      <c r="D563" s="33">
        <v>0.0</v>
      </c>
      <c r="E563" s="33" t="s">
        <v>1373</v>
      </c>
      <c r="F563" s="33" t="s">
        <v>1398</v>
      </c>
      <c r="G563" s="32" t="str">
        <f>+VLOOKUP(B563,'con_c_mgr_ent_ind (2)'!G562:N1257,8,0)</f>
        <v>No agrega</v>
      </c>
    </row>
    <row r="564" ht="15.75" customHeight="1">
      <c r="B564" s="33">
        <v>259.0</v>
      </c>
      <c r="C564" s="33" t="s">
        <v>1235</v>
      </c>
      <c r="D564" s="33">
        <v>0.0</v>
      </c>
      <c r="E564" s="33" t="s">
        <v>1373</v>
      </c>
      <c r="F564" s="33" t="s">
        <v>1398</v>
      </c>
      <c r="G564" s="32" t="str">
        <f>+VLOOKUP(B564,'con_c_mgr_ent_ind (2)'!G563:N1258,8,0)</f>
        <v>No agrega</v>
      </c>
    </row>
    <row r="565" ht="15.75" customHeight="1">
      <c r="B565" s="33" t="s">
        <v>1529</v>
      </c>
      <c r="C565" s="33" t="s">
        <v>1587</v>
      </c>
      <c r="D565" s="33">
        <v>32930.0</v>
      </c>
      <c r="E565" s="33" t="s">
        <v>1531</v>
      </c>
      <c r="F565" s="33" t="s">
        <v>1376</v>
      </c>
      <c r="G565" s="32" t="str">
        <f>+VLOOKUP(B565,'con_c_mgr_ent_ind (2)'!G710:N1405,8,0)</f>
        <v>#REF!</v>
      </c>
    </row>
    <row r="566" ht="15.75" customHeight="1">
      <c r="B566" s="33">
        <v>380.0</v>
      </c>
      <c r="C566" s="33" t="s">
        <v>1237</v>
      </c>
      <c r="D566" s="33">
        <v>0.0</v>
      </c>
      <c r="E566" s="33" t="s">
        <v>1373</v>
      </c>
      <c r="F566" s="38" t="s">
        <v>1588</v>
      </c>
      <c r="G566" s="32" t="str">
        <f>+VLOOKUP(B566,'con_c_mgr_ent_ind (2)'!G565:N1260,8,0)</f>
        <v>No agrega</v>
      </c>
    </row>
    <row r="567" ht="15.75" customHeight="1">
      <c r="B567" s="33">
        <v>380.0</v>
      </c>
      <c r="C567" s="33" t="s">
        <v>1237</v>
      </c>
      <c r="D567" s="33">
        <v>0.0</v>
      </c>
      <c r="E567" s="33" t="s">
        <v>1373</v>
      </c>
      <c r="F567" s="38" t="s">
        <v>1588</v>
      </c>
      <c r="G567" s="32" t="str">
        <f>+VLOOKUP(B567,'con_c_mgr_ent_ind (2)'!G566:N1261,8,0)</f>
        <v>No agrega</v>
      </c>
    </row>
    <row r="568" ht="15.75" customHeight="1">
      <c r="B568" s="33">
        <v>380.0</v>
      </c>
      <c r="C568" s="33" t="s">
        <v>1237</v>
      </c>
      <c r="D568" s="33">
        <v>0.0</v>
      </c>
      <c r="E568" s="33" t="s">
        <v>1373</v>
      </c>
      <c r="F568" s="38" t="s">
        <v>1588</v>
      </c>
      <c r="G568" s="32" t="str">
        <f>+VLOOKUP(B568,'con_c_mgr_ent_ind (2)'!G567:N1262,8,0)</f>
        <v>No agrega</v>
      </c>
    </row>
    <row r="569" ht="15.75" customHeight="1">
      <c r="B569" s="33">
        <v>424.0</v>
      </c>
      <c r="C569" s="33" t="s">
        <v>1239</v>
      </c>
      <c r="D569" s="33" t="s">
        <v>1589</v>
      </c>
      <c r="E569" s="33" t="s">
        <v>1373</v>
      </c>
      <c r="F569" s="33"/>
      <c r="G569" s="32" t="str">
        <f>+VLOOKUP(B569,'con_c_mgr_ent_ind (2)'!G568:N1263,8,0)</f>
        <v>Agrega</v>
      </c>
    </row>
    <row r="570" ht="15.75" customHeight="1">
      <c r="B570" s="33">
        <v>17.0</v>
      </c>
      <c r="C570" s="42" t="s">
        <v>1242</v>
      </c>
      <c r="D570" s="33" t="s">
        <v>1590</v>
      </c>
      <c r="E570" s="33" t="s">
        <v>1373</v>
      </c>
      <c r="F570" s="33" t="s">
        <v>1398</v>
      </c>
      <c r="G570" s="32" t="str">
        <f>+VLOOKUP(B570,'con_c_mgr_ent_ind (2)'!G569:N1264,8,0)</f>
        <v>Agrega</v>
      </c>
    </row>
    <row r="571" ht="15.75" customHeight="1">
      <c r="B571" s="33">
        <v>18.0</v>
      </c>
      <c r="C571" s="33" t="s">
        <v>1246</v>
      </c>
      <c r="D571" s="46">
        <v>0.6181</v>
      </c>
      <c r="E571" s="33" t="s">
        <v>1373</v>
      </c>
      <c r="F571" s="33" t="s">
        <v>1398</v>
      </c>
      <c r="G571" s="32" t="str">
        <f>+VLOOKUP(B571,'con_c_mgr_ent_ind (2)'!G570:N1265,8,0)</f>
        <v>Agrega</v>
      </c>
    </row>
    <row r="572" ht="15.75" customHeight="1">
      <c r="B572" s="33">
        <v>19.0</v>
      </c>
      <c r="C572" s="33" t="s">
        <v>1248</v>
      </c>
      <c r="D572" s="38">
        <v>0.0</v>
      </c>
      <c r="E572" s="33" t="s">
        <v>1373</v>
      </c>
      <c r="F572" s="33" t="s">
        <v>1398</v>
      </c>
      <c r="G572" s="32" t="str">
        <f>+VLOOKUP(B572,'con_c_mgr_ent_ind (2)'!G571:N1266,8,0)</f>
        <v>Agrega</v>
      </c>
    </row>
    <row r="573" ht="15.75" customHeight="1">
      <c r="B573" s="33">
        <v>20.0</v>
      </c>
      <c r="C573" s="33" t="s">
        <v>1250</v>
      </c>
      <c r="D573" s="38">
        <v>0.0</v>
      </c>
      <c r="E573" s="33" t="s">
        <v>1373</v>
      </c>
      <c r="F573" s="33" t="s">
        <v>1398</v>
      </c>
      <c r="G573" s="32" t="str">
        <f>+VLOOKUP(B573,'con_c_mgr_ent_ind (2)'!G572:N1267,8,0)</f>
        <v>Agrega</v>
      </c>
    </row>
    <row r="574" ht="15.75" customHeight="1">
      <c r="B574" s="33">
        <v>21.0</v>
      </c>
      <c r="C574" s="33" t="s">
        <v>1252</v>
      </c>
      <c r="D574" s="47">
        <v>0.59</v>
      </c>
      <c r="E574" s="33" t="s">
        <v>1373</v>
      </c>
      <c r="F574" s="33" t="s">
        <v>1398</v>
      </c>
      <c r="G574" s="32" t="str">
        <f>+VLOOKUP(B574,'con_c_mgr_ent_ind (2)'!G573:N1268,8,0)</f>
        <v>Agrega</v>
      </c>
    </row>
    <row r="575" ht="15.75" customHeight="1">
      <c r="B575" s="33">
        <v>22.0</v>
      </c>
      <c r="C575" s="33" t="s">
        <v>1254</v>
      </c>
      <c r="D575" s="33">
        <v>5.0</v>
      </c>
      <c r="E575" s="33" t="s">
        <v>1373</v>
      </c>
      <c r="F575" s="33" t="s">
        <v>1398</v>
      </c>
      <c r="G575" s="32" t="str">
        <f>+VLOOKUP(B575,'con_c_mgr_ent_ind (2)'!G574:N1269,8,0)</f>
        <v>Agrega</v>
      </c>
    </row>
    <row r="576" ht="15.75" customHeight="1">
      <c r="B576" s="33">
        <v>23.0</v>
      </c>
      <c r="C576" s="33" t="s">
        <v>1258</v>
      </c>
      <c r="D576" s="33">
        <v>10.0</v>
      </c>
      <c r="E576" s="33" t="s">
        <v>1373</v>
      </c>
      <c r="F576" s="33" t="s">
        <v>1398</v>
      </c>
      <c r="G576" s="32" t="str">
        <f>+VLOOKUP(B576,'con_c_mgr_ent_ind (2)'!G575:N1270,8,0)</f>
        <v>Agrega</v>
      </c>
    </row>
    <row r="577" ht="15.75" customHeight="1">
      <c r="B577" s="33">
        <v>284.0</v>
      </c>
      <c r="C577" s="33" t="s">
        <v>1260</v>
      </c>
      <c r="D577" s="33">
        <v>123.0</v>
      </c>
      <c r="E577" s="33" t="s">
        <v>1373</v>
      </c>
      <c r="F577" s="33" t="s">
        <v>1415</v>
      </c>
      <c r="G577" s="32" t="str">
        <f>+VLOOKUP(B577,'con_c_mgr_ent_ind (2)'!G576:N1271,8,0)</f>
        <v>Agrega</v>
      </c>
    </row>
    <row r="578" ht="15.75" customHeight="1">
      <c r="B578" s="33">
        <v>421.0</v>
      </c>
      <c r="C578" s="33" t="s">
        <v>1261</v>
      </c>
      <c r="D578" s="33">
        <v>0.0</v>
      </c>
      <c r="E578" s="33" t="s">
        <v>1373</v>
      </c>
      <c r="F578" s="33" t="s">
        <v>1379</v>
      </c>
      <c r="G578" s="32" t="str">
        <f>+VLOOKUP(B578,'con_c_mgr_ent_ind (2)'!G577:N1272,8,0)</f>
        <v>Agrega</v>
      </c>
    </row>
    <row r="579" ht="15.75" customHeight="1">
      <c r="B579" s="33">
        <v>441.0</v>
      </c>
      <c r="C579" s="33" t="s">
        <v>1263</v>
      </c>
      <c r="D579" s="33"/>
      <c r="E579" s="33" t="s">
        <v>1373</v>
      </c>
      <c r="F579" s="33" t="s">
        <v>1469</v>
      </c>
      <c r="G579" s="32" t="str">
        <f>+VLOOKUP(B579,'con_c_mgr_ent_ind (2)'!G578:N1273,8,0)</f>
        <v>Agrega</v>
      </c>
    </row>
    <row r="580" ht="15.75" customHeight="1">
      <c r="B580" s="33">
        <v>496.0</v>
      </c>
      <c r="C580" s="33" t="s">
        <v>1265</v>
      </c>
      <c r="D580" s="33"/>
      <c r="E580" s="33" t="s">
        <v>1373</v>
      </c>
      <c r="F580" s="33"/>
      <c r="G580" s="32" t="str">
        <f>+VLOOKUP(B580,'con_c_mgr_ent_ind (2)'!G579:N1274,8,0)</f>
        <v>Agrega</v>
      </c>
    </row>
    <row r="581" ht="15.75" customHeight="1">
      <c r="B581" s="33">
        <v>497.0</v>
      </c>
      <c r="C581" s="33" t="s">
        <v>1267</v>
      </c>
      <c r="D581" s="33"/>
      <c r="E581" s="33" t="s">
        <v>1373</v>
      </c>
      <c r="F581" s="33"/>
      <c r="G581" s="32" t="str">
        <f>+VLOOKUP(B581,'con_c_mgr_ent_ind (2)'!G580:N1275,8,0)</f>
        <v>Agrega</v>
      </c>
    </row>
    <row r="582" ht="15.75" customHeight="1">
      <c r="B582" s="33">
        <v>498.0</v>
      </c>
      <c r="C582" s="33" t="s">
        <v>1269</v>
      </c>
      <c r="D582" s="33"/>
      <c r="E582" s="33" t="s">
        <v>1373</v>
      </c>
      <c r="F582" s="33"/>
      <c r="G582" s="32" t="str">
        <f>+VLOOKUP(B582,'con_c_mgr_ent_ind (2)'!G581:N1276,8,0)</f>
        <v>Agrega</v>
      </c>
    </row>
    <row r="583" ht="15.75" customHeight="1">
      <c r="B583" s="33">
        <v>212.0</v>
      </c>
      <c r="C583" s="33" t="s">
        <v>1273</v>
      </c>
      <c r="D583" s="33" t="s">
        <v>1543</v>
      </c>
      <c r="E583" s="33" t="s">
        <v>1373</v>
      </c>
      <c r="F583" s="33" t="s">
        <v>1591</v>
      </c>
      <c r="G583" s="32" t="str">
        <f>+VLOOKUP(B583,'con_c_mgr_ent_ind (2)'!G582:N1277,8,0)</f>
        <v>Agrega</v>
      </c>
    </row>
    <row r="584" ht="15.75" customHeight="1">
      <c r="B584" s="33">
        <v>213.0</v>
      </c>
      <c r="C584" s="33" t="s">
        <v>1275</v>
      </c>
      <c r="D584" s="33" t="s">
        <v>1543</v>
      </c>
      <c r="E584" s="33" t="s">
        <v>1373</v>
      </c>
      <c r="F584" s="33" t="s">
        <v>1592</v>
      </c>
      <c r="G584" s="32" t="str">
        <f>+VLOOKUP(B584,'con_c_mgr_ent_ind (2)'!G583:N1278,8,0)</f>
        <v>Agrega</v>
      </c>
    </row>
    <row r="585" ht="15.75" customHeight="1">
      <c r="B585" s="33">
        <v>214.0</v>
      </c>
      <c r="C585" s="33" t="s">
        <v>1277</v>
      </c>
      <c r="D585" s="33" t="s">
        <v>1543</v>
      </c>
      <c r="E585" s="33" t="s">
        <v>1373</v>
      </c>
      <c r="F585" s="33" t="s">
        <v>1593</v>
      </c>
      <c r="G585" s="32" t="str">
        <f>+VLOOKUP(B585,'con_c_mgr_ent_ind (2)'!G584:N1279,8,0)</f>
        <v>Agrega</v>
      </c>
    </row>
    <row r="586" ht="15.75" customHeight="1">
      <c r="B586" s="33">
        <v>215.0</v>
      </c>
      <c r="C586" s="33" t="s">
        <v>1279</v>
      </c>
      <c r="D586" s="33" t="s">
        <v>1543</v>
      </c>
      <c r="E586" s="33" t="s">
        <v>1373</v>
      </c>
      <c r="F586" s="33" t="s">
        <v>1594</v>
      </c>
      <c r="G586" s="32" t="str">
        <f>+VLOOKUP(B586,'con_c_mgr_ent_ind (2)'!G585:N1280,8,0)</f>
        <v>Agrega</v>
      </c>
    </row>
    <row r="587" ht="15.75" customHeight="1">
      <c r="B587" s="33">
        <v>216.0</v>
      </c>
      <c r="C587" s="33" t="s">
        <v>1281</v>
      </c>
      <c r="D587" s="33" t="s">
        <v>1543</v>
      </c>
      <c r="E587" s="33" t="s">
        <v>1373</v>
      </c>
      <c r="F587" s="33" t="s">
        <v>1595</v>
      </c>
      <c r="G587" s="32" t="str">
        <f>+VLOOKUP(B587,'con_c_mgr_ent_ind (2)'!G586:N1281,8,0)</f>
        <v>Agrega</v>
      </c>
    </row>
    <row r="588" ht="15.75" customHeight="1">
      <c r="B588" s="33">
        <v>217.0</v>
      </c>
      <c r="C588" s="33" t="s">
        <v>1283</v>
      </c>
      <c r="D588" s="33" t="s">
        <v>1543</v>
      </c>
      <c r="E588" s="33" t="s">
        <v>1373</v>
      </c>
      <c r="F588" s="33" t="s">
        <v>1402</v>
      </c>
      <c r="G588" s="32" t="str">
        <f>+VLOOKUP(B588,'con_c_mgr_ent_ind (2)'!G587:N1282,8,0)</f>
        <v>Agrega</v>
      </c>
    </row>
    <row r="589" ht="15.75" customHeight="1">
      <c r="B589" s="33">
        <v>218.0</v>
      </c>
      <c r="C589" s="33" t="s">
        <v>1285</v>
      </c>
      <c r="D589" s="33" t="s">
        <v>1543</v>
      </c>
      <c r="E589" s="33" t="s">
        <v>1373</v>
      </c>
      <c r="F589" s="33" t="s">
        <v>1596</v>
      </c>
      <c r="G589" s="32" t="str">
        <f>+VLOOKUP(B589,'con_c_mgr_ent_ind (2)'!G588:N1283,8,0)</f>
        <v>Agrega</v>
      </c>
    </row>
    <row r="590" ht="15.75" customHeight="1">
      <c r="B590" s="33">
        <v>219.0</v>
      </c>
      <c r="C590" s="33" t="s">
        <v>1287</v>
      </c>
      <c r="D590" s="33" t="s">
        <v>1543</v>
      </c>
      <c r="E590" s="33" t="s">
        <v>1373</v>
      </c>
      <c r="F590" s="33" t="s">
        <v>1597</v>
      </c>
      <c r="G590" s="32" t="str">
        <f>+VLOOKUP(B590,'con_c_mgr_ent_ind (2)'!G589:N1284,8,0)</f>
        <v>Agrega</v>
      </c>
    </row>
    <row r="591" ht="15.75" customHeight="1">
      <c r="B591" s="33">
        <v>220.0</v>
      </c>
      <c r="C591" s="33" t="s">
        <v>1289</v>
      </c>
      <c r="D591" s="33" t="s">
        <v>1543</v>
      </c>
      <c r="E591" s="33" t="s">
        <v>1373</v>
      </c>
      <c r="F591" s="33" t="s">
        <v>1598</v>
      </c>
      <c r="G591" s="32" t="str">
        <f>+VLOOKUP(B591,'con_c_mgr_ent_ind (2)'!G590:N1285,8,0)</f>
        <v>Agrega</v>
      </c>
    </row>
    <row r="592" ht="15.75" customHeight="1">
      <c r="B592" s="33">
        <v>221.0</v>
      </c>
      <c r="C592" s="33" t="s">
        <v>1291</v>
      </c>
      <c r="D592" s="33" t="s">
        <v>1543</v>
      </c>
      <c r="E592" s="33" t="s">
        <v>1373</v>
      </c>
      <c r="F592" s="33" t="s">
        <v>1599</v>
      </c>
      <c r="G592" s="32" t="str">
        <f>+VLOOKUP(B592,'con_c_mgr_ent_ind (2)'!G591:N1286,8,0)</f>
        <v>Agrega</v>
      </c>
    </row>
    <row r="593" ht="15.75" customHeight="1">
      <c r="B593" s="33">
        <v>148.0</v>
      </c>
      <c r="C593" s="33" t="s">
        <v>1294</v>
      </c>
      <c r="D593" s="33"/>
      <c r="E593" s="33" t="s">
        <v>1373</v>
      </c>
      <c r="F593" s="33" t="s">
        <v>1492</v>
      </c>
      <c r="G593" s="32" t="str">
        <f>+VLOOKUP(B593,'con_c_mgr_ent_ind (2)'!G592:N1287,8,0)</f>
        <v>Agrega</v>
      </c>
    </row>
    <row r="594" ht="15.75" customHeight="1">
      <c r="B594" s="33">
        <v>149.0</v>
      </c>
      <c r="C594" s="33" t="s">
        <v>1296</v>
      </c>
      <c r="D594" s="33"/>
      <c r="E594" s="33" t="s">
        <v>1373</v>
      </c>
      <c r="F594" s="40" t="s">
        <v>1600</v>
      </c>
      <c r="G594" s="32" t="str">
        <f>+VLOOKUP(B594,'con_c_mgr_ent_ind (2)'!G593:N1288,8,0)</f>
        <v>Agrega</v>
      </c>
    </row>
    <row r="595" ht="15.75" customHeight="1">
      <c r="B595" s="33">
        <v>150.0</v>
      </c>
      <c r="C595" s="33" t="s">
        <v>1298</v>
      </c>
      <c r="D595" s="33"/>
      <c r="E595" s="33" t="s">
        <v>1373</v>
      </c>
      <c r="F595" s="33" t="s">
        <v>1601</v>
      </c>
      <c r="G595" s="32" t="str">
        <f>+VLOOKUP(B595,'con_c_mgr_ent_ind (2)'!G594:N1289,8,0)</f>
        <v>Agrega</v>
      </c>
    </row>
    <row r="596" ht="15.75" customHeight="1">
      <c r="B596" s="33">
        <v>151.0</v>
      </c>
      <c r="C596" s="33" t="s">
        <v>1300</v>
      </c>
      <c r="D596" s="33"/>
      <c r="E596" s="33" t="s">
        <v>1373</v>
      </c>
      <c r="F596" s="33" t="s">
        <v>1492</v>
      </c>
      <c r="G596" s="32" t="str">
        <f>+VLOOKUP(B596,'con_c_mgr_ent_ind (2)'!G595:N1290,8,0)</f>
        <v>Agrega</v>
      </c>
    </row>
    <row r="597" ht="15.75" customHeight="1">
      <c r="B597" s="33">
        <v>152.0</v>
      </c>
      <c r="C597" s="33" t="s">
        <v>1302</v>
      </c>
      <c r="D597" s="33"/>
      <c r="E597" s="33" t="s">
        <v>1373</v>
      </c>
      <c r="F597" s="33" t="s">
        <v>1602</v>
      </c>
      <c r="G597" s="32" t="str">
        <f>+VLOOKUP(B597,'con_c_mgr_ent_ind (2)'!G596:N1291,8,0)</f>
        <v>Agrega</v>
      </c>
    </row>
    <row r="598" ht="15.75" customHeight="1">
      <c r="B598" s="33">
        <v>153.0</v>
      </c>
      <c r="C598" s="33" t="s">
        <v>1304</v>
      </c>
      <c r="D598" s="33"/>
      <c r="E598" s="33" t="s">
        <v>1373</v>
      </c>
      <c r="F598" s="33" t="s">
        <v>1603</v>
      </c>
      <c r="G598" s="32" t="str">
        <f>+VLOOKUP(B598,'con_c_mgr_ent_ind (2)'!G597:N1292,8,0)</f>
        <v>Agrega</v>
      </c>
    </row>
    <row r="599" ht="15.75" customHeight="1">
      <c r="B599" s="33">
        <v>154.0</v>
      </c>
      <c r="C599" s="33" t="s">
        <v>1306</v>
      </c>
      <c r="D599" s="33"/>
      <c r="E599" s="33" t="s">
        <v>1373</v>
      </c>
      <c r="F599" s="33" t="s">
        <v>1604</v>
      </c>
      <c r="G599" s="32" t="str">
        <f>+VLOOKUP(B599,'con_c_mgr_ent_ind (2)'!G598:N1293,8,0)</f>
        <v>Agrega</v>
      </c>
    </row>
    <row r="600" ht="15.75" customHeight="1">
      <c r="B600" s="33">
        <v>155.0</v>
      </c>
      <c r="C600" s="33" t="s">
        <v>1308</v>
      </c>
      <c r="D600" s="33"/>
      <c r="E600" s="33" t="s">
        <v>1373</v>
      </c>
      <c r="F600" s="33" t="s">
        <v>1605</v>
      </c>
      <c r="G600" s="32" t="str">
        <f>+VLOOKUP(B600,'con_c_mgr_ent_ind (2)'!G599:N1294,8,0)</f>
        <v>Agrega</v>
      </c>
    </row>
    <row r="601" ht="15.75" customHeight="1">
      <c r="B601" s="33">
        <v>156.0</v>
      </c>
      <c r="C601" s="33" t="s">
        <v>1310</v>
      </c>
      <c r="D601" s="33"/>
      <c r="E601" s="33" t="s">
        <v>1373</v>
      </c>
      <c r="F601" s="33" t="s">
        <v>1605</v>
      </c>
      <c r="G601" s="32" t="str">
        <f>+VLOOKUP(B601,'con_c_mgr_ent_ind (2)'!G600:N1295,8,0)</f>
        <v>Agrega</v>
      </c>
    </row>
    <row r="602" ht="15.75" customHeight="1">
      <c r="B602" s="33">
        <v>157.0</v>
      </c>
      <c r="C602" s="33" t="s">
        <v>1312</v>
      </c>
      <c r="D602" s="33" t="s">
        <v>1317</v>
      </c>
      <c r="E602" s="33" t="s">
        <v>1373</v>
      </c>
      <c r="F602" s="33" t="s">
        <v>1398</v>
      </c>
      <c r="G602" s="32" t="str">
        <f>+VLOOKUP(B602,'con_c_mgr_ent_ind (2)'!G601:N1296,8,0)</f>
        <v>Agrega</v>
      </c>
    </row>
    <row r="603" ht="15.75" customHeight="1">
      <c r="B603" s="33">
        <v>158.0</v>
      </c>
      <c r="C603" s="33" t="s">
        <v>1314</v>
      </c>
      <c r="D603" s="33"/>
      <c r="E603" s="33" t="s">
        <v>1373</v>
      </c>
      <c r="F603" s="33" t="s">
        <v>1398</v>
      </c>
      <c r="G603" s="32" t="str">
        <f>+VLOOKUP(B603,'con_c_mgr_ent_ind (2)'!G602:N1297,8,0)</f>
        <v>Agrega</v>
      </c>
    </row>
    <row r="604" ht="15.75" customHeight="1">
      <c r="B604" s="33">
        <v>159.0</v>
      </c>
      <c r="C604" s="33" t="s">
        <v>1316</v>
      </c>
      <c r="D604" s="33" t="s">
        <v>1606</v>
      </c>
      <c r="E604" s="33" t="s">
        <v>1373</v>
      </c>
      <c r="F604" s="33" t="s">
        <v>1398</v>
      </c>
      <c r="G604" s="32" t="str">
        <f>+VLOOKUP(B604,'con_c_mgr_ent_ind (2)'!G603:N1298,8,0)</f>
        <v>Agrega</v>
      </c>
    </row>
    <row r="605" ht="15.75" customHeight="1">
      <c r="B605" s="33">
        <v>160.0</v>
      </c>
      <c r="C605" s="33" t="s">
        <v>1318</v>
      </c>
      <c r="D605" s="33"/>
      <c r="E605" s="33" t="s">
        <v>1373</v>
      </c>
      <c r="F605" s="33" t="s">
        <v>1607</v>
      </c>
      <c r="G605" s="32" t="str">
        <f>+VLOOKUP(B605,'con_c_mgr_ent_ind (2)'!G604:N1299,8,0)</f>
        <v>No agrega</v>
      </c>
    </row>
    <row r="606" ht="15.75" customHeight="1">
      <c r="B606" s="33">
        <v>161.0</v>
      </c>
      <c r="C606" s="33" t="s">
        <v>1320</v>
      </c>
      <c r="D606" s="33"/>
      <c r="E606" s="33" t="s">
        <v>1373</v>
      </c>
      <c r="F606" s="33" t="s">
        <v>1398</v>
      </c>
      <c r="G606" s="32" t="str">
        <f>+VLOOKUP(B606,'con_c_mgr_ent_ind (2)'!G605:N1300,8,0)</f>
        <v>Agrega</v>
      </c>
    </row>
    <row r="607" ht="15.75" customHeight="1">
      <c r="B607" s="33">
        <v>162.0</v>
      </c>
      <c r="C607" s="33" t="s">
        <v>1322</v>
      </c>
      <c r="D607" s="33"/>
      <c r="E607" s="33" t="s">
        <v>1373</v>
      </c>
      <c r="F607" s="33" t="s">
        <v>1608</v>
      </c>
      <c r="G607" s="32" t="str">
        <f>+VLOOKUP(B607,'con_c_mgr_ent_ind (2)'!G606:N1301,8,0)</f>
        <v>No agrega</v>
      </c>
    </row>
    <row r="608" ht="15.75" customHeight="1">
      <c r="B608" s="33">
        <v>222.0</v>
      </c>
      <c r="C608" s="33" t="s">
        <v>1324</v>
      </c>
      <c r="D608" s="33">
        <v>399.0</v>
      </c>
      <c r="E608" s="33" t="s">
        <v>1373</v>
      </c>
      <c r="F608" s="33" t="s">
        <v>1402</v>
      </c>
      <c r="G608" s="32" t="str">
        <f>+VLOOKUP(B608,'con_c_mgr_ent_ind (2)'!G607:N1302,8,0)</f>
        <v>Agrega</v>
      </c>
    </row>
    <row r="609" ht="15.75" customHeight="1">
      <c r="B609" s="33">
        <v>381.0</v>
      </c>
      <c r="C609" s="33" t="s">
        <v>1326</v>
      </c>
      <c r="D609" s="33">
        <v>0.0</v>
      </c>
      <c r="E609" s="33" t="s">
        <v>1373</v>
      </c>
      <c r="F609" s="38" t="s">
        <v>1609</v>
      </c>
      <c r="G609" s="32" t="str">
        <f>+VLOOKUP(B609,'con_c_mgr_ent_ind (2)'!G608:N1303,8,0)</f>
        <v>No agrega</v>
      </c>
    </row>
    <row r="610" ht="15.75" customHeight="1">
      <c r="B610" s="33">
        <v>381.0</v>
      </c>
      <c r="C610" s="33" t="s">
        <v>1326</v>
      </c>
      <c r="D610" s="33"/>
      <c r="E610" s="33" t="s">
        <v>1373</v>
      </c>
      <c r="F610" s="33" t="s">
        <v>1610</v>
      </c>
      <c r="G610" s="32" t="str">
        <f>+VLOOKUP(B610,'con_c_mgr_ent_ind (2)'!G609:N1304,8,0)</f>
        <v>No agrega</v>
      </c>
    </row>
    <row r="611" ht="15.75" customHeight="1">
      <c r="B611" s="33">
        <v>499.0</v>
      </c>
      <c r="C611" s="33" t="s">
        <v>1329</v>
      </c>
      <c r="D611" s="33"/>
      <c r="E611" s="33" t="s">
        <v>1373</v>
      </c>
      <c r="F611" s="33"/>
      <c r="G611" s="32" t="str">
        <f>+VLOOKUP(B611,'con_c_mgr_ent_ind (2)'!G610:N1305,8,0)</f>
        <v>Agrega</v>
      </c>
    </row>
    <row r="612" ht="15.75" customHeight="1">
      <c r="B612" s="33">
        <v>500.0</v>
      </c>
      <c r="C612" s="33" t="s">
        <v>1331</v>
      </c>
      <c r="D612" s="33"/>
      <c r="E612" s="33" t="s">
        <v>1373</v>
      </c>
      <c r="F612" s="33"/>
      <c r="G612" s="32" t="str">
        <f>+VLOOKUP(B612,'con_c_mgr_ent_ind (2)'!G611:N1306,8,0)</f>
        <v>Agrega</v>
      </c>
    </row>
    <row r="613" ht="15.75" customHeight="1">
      <c r="B613" s="33">
        <v>501.0</v>
      </c>
      <c r="C613" s="33" t="s">
        <v>1333</v>
      </c>
      <c r="D613" s="33"/>
      <c r="E613" s="33" t="s">
        <v>1373</v>
      </c>
      <c r="F613" s="33"/>
      <c r="G613" s="32" t="str">
        <f>+VLOOKUP(B613,'con_c_mgr_ent_ind (2)'!G612:N1307,8,0)</f>
        <v>Agrega</v>
      </c>
    </row>
    <row r="614" ht="15.75" customHeight="1">
      <c r="B614" s="33">
        <v>66.0</v>
      </c>
      <c r="C614" s="33" t="s">
        <v>1336</v>
      </c>
      <c r="D614" s="33">
        <v>0.0</v>
      </c>
      <c r="E614" s="33" t="s">
        <v>1373</v>
      </c>
      <c r="F614" s="33" t="s">
        <v>1415</v>
      </c>
      <c r="G614" s="32" t="str">
        <f>+VLOOKUP(B614,'con_c_mgr_ent_ind (2)'!G613:N1308,8,0)</f>
        <v>Agrega</v>
      </c>
    </row>
    <row r="615" ht="15.75" customHeight="1">
      <c r="B615" s="33">
        <v>67.0</v>
      </c>
      <c r="C615" s="33" t="s">
        <v>1338</v>
      </c>
      <c r="D615" s="33" t="s">
        <v>1611</v>
      </c>
      <c r="E615" s="33" t="s">
        <v>1373</v>
      </c>
      <c r="F615" s="33" t="s">
        <v>1398</v>
      </c>
      <c r="G615" s="32" t="str">
        <f>+VLOOKUP(B615,'con_c_mgr_ent_ind (2)'!G614:N1309,8,0)</f>
        <v>Agrega</v>
      </c>
    </row>
    <row r="616" ht="15.75" customHeight="1">
      <c r="B616" s="33">
        <v>68.0</v>
      </c>
      <c r="C616" s="33" t="s">
        <v>1340</v>
      </c>
      <c r="D616" s="33">
        <v>0.0</v>
      </c>
      <c r="E616" s="33" t="s">
        <v>1373</v>
      </c>
      <c r="F616" s="33" t="s">
        <v>1398</v>
      </c>
      <c r="G616" s="32" t="str">
        <f>+VLOOKUP(B616,'con_c_mgr_ent_ind (2)'!G615:N1310,8,0)</f>
        <v>Agrega</v>
      </c>
    </row>
    <row r="617" ht="15.75" customHeight="1">
      <c r="B617" s="33">
        <v>69.0</v>
      </c>
      <c r="C617" s="33" t="s">
        <v>1342</v>
      </c>
      <c r="D617" s="33">
        <v>0.0</v>
      </c>
      <c r="E617" s="33" t="s">
        <v>1373</v>
      </c>
      <c r="F617" s="33" t="s">
        <v>1415</v>
      </c>
      <c r="G617" s="32" t="str">
        <f>+VLOOKUP(B617,'con_c_mgr_ent_ind (2)'!G616:N1311,8,0)</f>
        <v>Agrega</v>
      </c>
    </row>
    <row r="618" ht="15.75" customHeight="1">
      <c r="B618" s="33">
        <v>96.0</v>
      </c>
      <c r="C618" s="33" t="s">
        <v>1345</v>
      </c>
      <c r="D618" s="33"/>
      <c r="E618" s="33" t="s">
        <v>1373</v>
      </c>
      <c r="F618" s="33"/>
      <c r="G618" s="32" t="str">
        <f>+VLOOKUP(B618,'con_c_mgr_ent_ind (2)'!G617:N1312,8,0)</f>
        <v>Agrega</v>
      </c>
    </row>
    <row r="619" ht="15.75" customHeight="1">
      <c r="B619" s="33">
        <v>334.0</v>
      </c>
      <c r="C619" s="33" t="s">
        <v>1350</v>
      </c>
      <c r="D619" s="33">
        <v>0.0</v>
      </c>
      <c r="E619" s="33" t="s">
        <v>1373</v>
      </c>
      <c r="F619" s="33" t="s">
        <v>1612</v>
      </c>
      <c r="G619" s="32" t="str">
        <f>+VLOOKUP(B619,'con_c_mgr_ent_ind (2)'!G618:N1313,8,0)</f>
        <v>Agrega</v>
      </c>
    </row>
    <row r="620" ht="15.75" customHeight="1">
      <c r="B620" s="33">
        <v>335.0</v>
      </c>
      <c r="C620" s="33" t="s">
        <v>1352</v>
      </c>
      <c r="D620" s="33">
        <v>36248.0</v>
      </c>
      <c r="E620" s="33" t="s">
        <v>1373</v>
      </c>
      <c r="F620" s="33" t="s">
        <v>1395</v>
      </c>
      <c r="G620" s="32" t="str">
        <f>+VLOOKUP(B620,'con_c_mgr_ent_ind (2)'!G619:N1314,8,0)</f>
        <v>Agrega</v>
      </c>
    </row>
    <row r="621" ht="15.75" customHeight="1">
      <c r="B621" s="33">
        <v>336.0</v>
      </c>
      <c r="C621" s="33" t="s">
        <v>1354</v>
      </c>
      <c r="D621" s="33">
        <v>1679.0</v>
      </c>
      <c r="E621" s="33" t="s">
        <v>1373</v>
      </c>
      <c r="F621" s="33" t="s">
        <v>1613</v>
      </c>
      <c r="G621" s="32" t="str">
        <f>+VLOOKUP(B621,'con_c_mgr_ent_ind (2)'!G620:N1315,8,0)</f>
        <v>Agrega</v>
      </c>
    </row>
    <row r="622" ht="15.75" customHeight="1">
      <c r="B622" s="33">
        <v>337.0</v>
      </c>
      <c r="C622" s="33" t="s">
        <v>1356</v>
      </c>
      <c r="D622" s="33">
        <v>63.0</v>
      </c>
      <c r="E622" s="33" t="s">
        <v>1373</v>
      </c>
      <c r="F622" s="33" t="s">
        <v>1614</v>
      </c>
      <c r="G622" s="32" t="str">
        <f>+VLOOKUP(B622,'con_c_mgr_ent_ind (2)'!G621:N1316,8,0)</f>
        <v>Agrega</v>
      </c>
    </row>
    <row r="623" ht="15.75" customHeight="1">
      <c r="B623" s="33">
        <v>338.0</v>
      </c>
      <c r="C623" s="33" t="s">
        <v>1358</v>
      </c>
      <c r="D623" s="33">
        <v>161025.0</v>
      </c>
      <c r="E623" s="33" t="s">
        <v>1373</v>
      </c>
      <c r="F623" s="33" t="s">
        <v>1468</v>
      </c>
      <c r="G623" s="32" t="str">
        <f>+VLOOKUP(B623,'con_c_mgr_ent_ind (2)'!G622:N1317,8,0)</f>
        <v>Agrega</v>
      </c>
    </row>
    <row r="624" ht="15.75" customHeight="1">
      <c r="B624" s="33" t="s">
        <v>1529</v>
      </c>
      <c r="C624" s="33" t="s">
        <v>1615</v>
      </c>
      <c r="D624" s="33">
        <v>0.0</v>
      </c>
      <c r="E624" s="33" t="s">
        <v>1531</v>
      </c>
      <c r="F624" s="33" t="s">
        <v>1376</v>
      </c>
      <c r="G624" s="32" t="str">
        <f>+VLOOKUP(B624,'con_c_mgr_ent_ind (2)'!G711:N1406,8,0)</f>
        <v>#REF!</v>
      </c>
    </row>
    <row r="625" ht="15.75" customHeight="1">
      <c r="B625" s="33" t="s">
        <v>1529</v>
      </c>
      <c r="C625" s="33" t="s">
        <v>1616</v>
      </c>
      <c r="D625" s="33">
        <v>0.11</v>
      </c>
      <c r="E625" s="33" t="s">
        <v>1531</v>
      </c>
      <c r="F625" s="33" t="s">
        <v>1617</v>
      </c>
      <c r="G625" s="32" t="str">
        <f>+VLOOKUP(B625,'con_c_mgr_ent_ind (2)'!G712:N1407,8,0)</f>
        <v>#REF!</v>
      </c>
    </row>
    <row r="626" ht="15.75" customHeight="1">
      <c r="B626" s="33" t="s">
        <v>1529</v>
      </c>
      <c r="C626" s="33" t="s">
        <v>1587</v>
      </c>
      <c r="D626" s="33">
        <v>32930.0</v>
      </c>
      <c r="E626" s="44" t="s">
        <v>1531</v>
      </c>
      <c r="F626" s="33" t="s">
        <v>1379</v>
      </c>
      <c r="G626" s="32" t="str">
        <f>+VLOOKUP(B626,'con_c_mgr_ent_ind (2)'!G713:N1408,8,0)</f>
        <v>#REF!</v>
      </c>
    </row>
    <row r="627" ht="15.75" customHeight="1">
      <c r="B627" s="33" t="s">
        <v>1529</v>
      </c>
      <c r="C627" s="33" t="s">
        <v>1618</v>
      </c>
      <c r="D627" s="33">
        <v>0.0</v>
      </c>
      <c r="E627" s="44" t="s">
        <v>1531</v>
      </c>
      <c r="F627" s="33" t="s">
        <v>1379</v>
      </c>
      <c r="G627" s="32" t="str">
        <f>+VLOOKUP(B627,'con_c_mgr_ent_ind (2)'!G714:N1409,8,0)</f>
        <v>#REF!</v>
      </c>
    </row>
    <row r="628" ht="15.75" customHeight="1">
      <c r="B628" s="33" t="s">
        <v>1529</v>
      </c>
      <c r="C628" s="33" t="s">
        <v>1619</v>
      </c>
      <c r="D628" s="33">
        <v>15617.0</v>
      </c>
      <c r="E628" s="33" t="s">
        <v>1531</v>
      </c>
      <c r="F628" s="33" t="s">
        <v>1620</v>
      </c>
      <c r="G628" s="32" t="str">
        <f>+VLOOKUP(B628,'con_c_mgr_ent_ind (2)'!G715:N1410,8,0)</f>
        <v>#REF!</v>
      </c>
    </row>
    <row r="629" ht="15.75" customHeight="1">
      <c r="B629" s="33" t="s">
        <v>1529</v>
      </c>
      <c r="C629" s="33" t="s">
        <v>1621</v>
      </c>
      <c r="D629" s="33">
        <v>5488.0</v>
      </c>
      <c r="E629" s="33" t="s">
        <v>1531</v>
      </c>
      <c r="F629" s="33" t="s">
        <v>1622</v>
      </c>
      <c r="G629" s="32" t="str">
        <f>+VLOOKUP(B629,'con_c_mgr_ent_ind (2)'!G716:N1411,8,0)</f>
        <v>#REF!</v>
      </c>
    </row>
    <row r="630" ht="15.75" customHeight="1">
      <c r="B630" s="33" t="s">
        <v>1529</v>
      </c>
      <c r="C630" s="33" t="s">
        <v>1623</v>
      </c>
      <c r="D630" s="48">
        <v>0.163</v>
      </c>
      <c r="E630" s="33" t="s">
        <v>1531</v>
      </c>
      <c r="F630" s="33" t="s">
        <v>1398</v>
      </c>
      <c r="G630" s="32" t="str">
        <f>+VLOOKUP(B630,'con_c_mgr_ent_ind (2)'!G717:N1412,8,0)</f>
        <v>#REF!</v>
      </c>
    </row>
    <row r="631" ht="15.75" customHeight="1">
      <c r="B631" s="33" t="s">
        <v>1529</v>
      </c>
      <c r="C631" s="33" t="s">
        <v>1624</v>
      </c>
      <c r="D631" s="49">
        <v>0.35</v>
      </c>
      <c r="E631" s="33" t="s">
        <v>1531</v>
      </c>
      <c r="F631" s="33" t="s">
        <v>1398</v>
      </c>
      <c r="G631" s="32" t="str">
        <f>+VLOOKUP(B631,'con_c_mgr_ent_ind (2)'!G718:N1413,8,0)</f>
        <v>#REF!</v>
      </c>
    </row>
    <row r="632" ht="15.75" customHeight="1">
      <c r="B632" s="33" t="s">
        <v>1529</v>
      </c>
      <c r="C632" s="33" t="s">
        <v>1625</v>
      </c>
      <c r="D632" s="33">
        <v>0.694</v>
      </c>
      <c r="E632" s="33" t="s">
        <v>1531</v>
      </c>
      <c r="F632" s="33" t="s">
        <v>1385</v>
      </c>
      <c r="G632" s="32" t="str">
        <f>+VLOOKUP(B632,'con_c_mgr_ent_ind (2)'!G719:N1414,8,0)</f>
        <v>#REF!</v>
      </c>
    </row>
    <row r="633" ht="15.75" customHeight="1">
      <c r="B633" s="33" t="s">
        <v>1529</v>
      </c>
      <c r="C633" s="33" t="s">
        <v>1626</v>
      </c>
      <c r="D633" s="33">
        <v>0.096</v>
      </c>
      <c r="E633" s="33" t="s">
        <v>1531</v>
      </c>
      <c r="F633" s="33" t="s">
        <v>1627</v>
      </c>
      <c r="G633" s="32" t="str">
        <f>+VLOOKUP(B633,'con_c_mgr_ent_ind (2)'!G720:N1415,8,0)</f>
        <v>#REF!</v>
      </c>
    </row>
    <row r="634" ht="15.75" customHeight="1">
      <c r="B634" s="33" t="s">
        <v>1529</v>
      </c>
      <c r="C634" s="33" t="s">
        <v>1628</v>
      </c>
      <c r="D634" s="33">
        <v>11923.0</v>
      </c>
      <c r="E634" s="33" t="s">
        <v>1531</v>
      </c>
      <c r="F634" s="33" t="s">
        <v>1386</v>
      </c>
      <c r="G634" s="32" t="str">
        <f>+VLOOKUP(B634,'con_c_mgr_ent_ind (2)'!G721:N1416,8,0)</f>
        <v>#REF!</v>
      </c>
    </row>
    <row r="635" ht="15.75" customHeight="1">
      <c r="B635" s="33" t="s">
        <v>1529</v>
      </c>
      <c r="C635" s="33" t="s">
        <v>1629</v>
      </c>
      <c r="D635" s="33">
        <v>44.0</v>
      </c>
      <c r="E635" s="33" t="s">
        <v>1531</v>
      </c>
      <c r="F635" s="33" t="s">
        <v>1630</v>
      </c>
      <c r="G635" s="32" t="str">
        <f>+VLOOKUP(B635,'con_c_mgr_ent_ind (2)'!G722:N1417,8,0)</f>
        <v>#REF!</v>
      </c>
    </row>
    <row r="636" ht="15.75" customHeight="1">
      <c r="B636" s="33" t="s">
        <v>1529</v>
      </c>
      <c r="C636" s="33" t="s">
        <v>1631</v>
      </c>
      <c r="D636" s="33">
        <v>1357.0</v>
      </c>
      <c r="E636" s="33" t="s">
        <v>1531</v>
      </c>
      <c r="F636" s="33" t="s">
        <v>1632</v>
      </c>
      <c r="G636" s="32" t="str">
        <f>+VLOOKUP(B636,'con_c_mgr_ent_ind (2)'!G723:N1418,8,0)</f>
        <v>#REF!</v>
      </c>
    </row>
    <row r="637" ht="15.75" customHeight="1">
      <c r="B637" s="33" t="s">
        <v>1529</v>
      </c>
      <c r="C637" s="33" t="s">
        <v>1633</v>
      </c>
      <c r="D637" s="33">
        <v>0.46</v>
      </c>
      <c r="E637" s="33" t="s">
        <v>1531</v>
      </c>
      <c r="F637" s="33" t="s">
        <v>1634</v>
      </c>
      <c r="G637" s="32" t="str">
        <f>+VLOOKUP(B637,'con_c_mgr_ent_ind (2)'!G724:N1419,8,0)</f>
        <v>#REF!</v>
      </c>
    </row>
    <row r="638" ht="15.75" customHeight="1">
      <c r="B638" s="33" t="s">
        <v>1529</v>
      </c>
      <c r="C638" s="33" t="s">
        <v>1635</v>
      </c>
      <c r="D638" s="33">
        <v>8233.0</v>
      </c>
      <c r="E638" s="33" t="s">
        <v>1531</v>
      </c>
      <c r="F638" s="33" t="s">
        <v>1636</v>
      </c>
      <c r="G638" s="32" t="str">
        <f>+VLOOKUP(B638,'con_c_mgr_ent_ind (2)'!G725:N1420,8,0)</f>
        <v>#REF!</v>
      </c>
    </row>
    <row r="639" ht="15.75" customHeight="1">
      <c r="B639" s="33" t="s">
        <v>1529</v>
      </c>
      <c r="C639" s="33" t="s">
        <v>1637</v>
      </c>
      <c r="D639" s="33">
        <v>27200.0</v>
      </c>
      <c r="E639" s="33" t="s">
        <v>1531</v>
      </c>
      <c r="F639" s="33" t="s">
        <v>1636</v>
      </c>
      <c r="G639" s="32" t="str">
        <f>+VLOOKUP(B639,'con_c_mgr_ent_ind (2)'!G726:N1421,8,0)</f>
        <v>#REF!</v>
      </c>
    </row>
    <row r="640" ht="15.75" customHeight="1">
      <c r="B640" s="33" t="s">
        <v>1529</v>
      </c>
      <c r="C640" s="33" t="s">
        <v>1638</v>
      </c>
      <c r="D640" s="33">
        <v>2509.0</v>
      </c>
      <c r="E640" s="33" t="s">
        <v>1531</v>
      </c>
      <c r="F640" s="33" t="s">
        <v>1639</v>
      </c>
      <c r="G640" s="32" t="str">
        <f>+VLOOKUP(B640,'con_c_mgr_ent_ind (2)'!G727:N1422,8,0)</f>
        <v>#REF!</v>
      </c>
    </row>
    <row r="641" ht="15.75" customHeight="1">
      <c r="B641" s="33" t="s">
        <v>1529</v>
      </c>
      <c r="C641" s="33" t="s">
        <v>1640</v>
      </c>
      <c r="D641" s="33">
        <v>837.0</v>
      </c>
      <c r="E641" s="33" t="s">
        <v>1531</v>
      </c>
      <c r="F641" s="33" t="s">
        <v>1641</v>
      </c>
      <c r="G641" s="32" t="str">
        <f>+VLOOKUP(B641,'con_c_mgr_ent_ind (2)'!G728:N1423,8,0)</f>
        <v>#REF!</v>
      </c>
    </row>
    <row r="642" ht="15.75" customHeight="1">
      <c r="B642" s="33" t="s">
        <v>1529</v>
      </c>
      <c r="C642" s="33" t="s">
        <v>1640</v>
      </c>
      <c r="D642" s="33">
        <v>837.0</v>
      </c>
      <c r="E642" s="33" t="s">
        <v>1531</v>
      </c>
      <c r="F642" s="33" t="s">
        <v>1641</v>
      </c>
      <c r="G642" s="32" t="str">
        <f>+VLOOKUP(B642,'con_c_mgr_ent_ind (2)'!G729:N1424,8,0)</f>
        <v>#REF!</v>
      </c>
    </row>
    <row r="643" ht="15.75" customHeight="1">
      <c r="B643" s="33" t="s">
        <v>1529</v>
      </c>
      <c r="C643" s="33" t="s">
        <v>1642</v>
      </c>
      <c r="D643" s="33">
        <v>0.0</v>
      </c>
      <c r="E643" s="44" t="s">
        <v>1531</v>
      </c>
      <c r="F643" s="33" t="s">
        <v>1415</v>
      </c>
      <c r="G643" s="32" t="str">
        <f>+VLOOKUP(B643,'con_c_mgr_ent_ind (2)'!G730:N1425,8,0)</f>
        <v>#REF!</v>
      </c>
    </row>
    <row r="644" ht="15.75" customHeight="1">
      <c r="B644" s="33" t="s">
        <v>1529</v>
      </c>
      <c r="C644" s="33" t="s">
        <v>1643</v>
      </c>
      <c r="D644" s="33">
        <v>74.6</v>
      </c>
      <c r="E644" s="44" t="s">
        <v>1531</v>
      </c>
      <c r="F644" s="33" t="s">
        <v>1398</v>
      </c>
      <c r="G644" s="32" t="str">
        <f>+VLOOKUP(B644,'con_c_mgr_ent_ind (2)'!G731:N1426,8,0)</f>
        <v>#REF!</v>
      </c>
    </row>
    <row r="645" ht="15.75" customHeight="1">
      <c r="B645" s="33" t="s">
        <v>1529</v>
      </c>
      <c r="C645" s="33" t="s">
        <v>1644</v>
      </c>
      <c r="D645" s="33">
        <v>14.3</v>
      </c>
      <c r="E645" s="44" t="s">
        <v>1531</v>
      </c>
      <c r="F645" s="33" t="s">
        <v>1398</v>
      </c>
      <c r="G645" s="32" t="str">
        <f>+VLOOKUP(B645,'con_c_mgr_ent_ind (2)'!G732:N1427,8,0)</f>
        <v>#REF!</v>
      </c>
    </row>
    <row r="646" ht="15.75" customHeight="1">
      <c r="B646" s="33" t="s">
        <v>1529</v>
      </c>
      <c r="C646" s="33" t="s">
        <v>1645</v>
      </c>
      <c r="D646" s="33">
        <v>12.5</v>
      </c>
      <c r="E646" s="44" t="s">
        <v>1531</v>
      </c>
      <c r="F646" s="33" t="s">
        <v>1398</v>
      </c>
      <c r="G646" s="32" t="str">
        <f>+VLOOKUP(B646,'con_c_mgr_ent_ind (2)'!G733:N1428,8,0)</f>
        <v>#REF!</v>
      </c>
    </row>
    <row r="647" ht="15.75" customHeight="1">
      <c r="B647" s="33" t="s">
        <v>1529</v>
      </c>
      <c r="C647" s="33" t="s">
        <v>1646</v>
      </c>
      <c r="D647" s="33">
        <v>12.6</v>
      </c>
      <c r="E647" s="44" t="s">
        <v>1531</v>
      </c>
      <c r="F647" s="33" t="s">
        <v>1398</v>
      </c>
      <c r="G647" s="32" t="str">
        <f>+VLOOKUP(B647,'con_c_mgr_ent_ind (2)'!G734:N1429,8,0)</f>
        <v>#REF!</v>
      </c>
    </row>
    <row r="648" ht="15.75" customHeight="1">
      <c r="B648" s="33" t="s">
        <v>1529</v>
      </c>
      <c r="C648" s="33" t="s">
        <v>1647</v>
      </c>
      <c r="D648" s="33">
        <v>12.3</v>
      </c>
      <c r="E648" s="44" t="s">
        <v>1531</v>
      </c>
      <c r="F648" s="33" t="s">
        <v>1398</v>
      </c>
      <c r="G648" s="32" t="str">
        <f>+VLOOKUP(B648,'con_c_mgr_ent_ind (2)'!G735:N1430,8,0)</f>
        <v>#REF!</v>
      </c>
    </row>
    <row r="649" ht="15.75" customHeight="1">
      <c r="B649" s="33" t="s">
        <v>1529</v>
      </c>
      <c r="C649" s="33" t="s">
        <v>1648</v>
      </c>
      <c r="D649" s="33">
        <v>27.9</v>
      </c>
      <c r="E649" s="44" t="s">
        <v>1531</v>
      </c>
      <c r="F649" s="33" t="s">
        <v>1398</v>
      </c>
      <c r="G649" s="32" t="str">
        <f>+VLOOKUP(B649,'con_c_mgr_ent_ind (2)'!G736:N1431,8,0)</f>
        <v>#REF!</v>
      </c>
    </row>
    <row r="650" ht="15.75" customHeight="1">
      <c r="B650" s="33" t="s">
        <v>1529</v>
      </c>
      <c r="C650" s="33" t="s">
        <v>1649</v>
      </c>
      <c r="D650" s="33">
        <v>18.9</v>
      </c>
      <c r="E650" s="44" t="s">
        <v>1531</v>
      </c>
      <c r="F650" s="33" t="s">
        <v>1398</v>
      </c>
      <c r="G650" s="32" t="str">
        <f>+VLOOKUP(B650,'con_c_mgr_ent_ind (2)'!G737:N1432,8,0)</f>
        <v>#REF!</v>
      </c>
    </row>
    <row r="651" ht="15.75" customHeight="1">
      <c r="B651" s="33" t="s">
        <v>1529</v>
      </c>
      <c r="C651" s="33" t="s">
        <v>1650</v>
      </c>
      <c r="D651" s="33">
        <v>6.32</v>
      </c>
      <c r="E651" s="44" t="s">
        <v>1531</v>
      </c>
      <c r="F651" s="33" t="s">
        <v>1398</v>
      </c>
      <c r="G651" s="32" t="str">
        <f>+VLOOKUP(B651,'con_c_mgr_ent_ind (2)'!G738:N1433,8,0)</f>
        <v>#REF!</v>
      </c>
    </row>
    <row r="652" ht="15.75" customHeight="1">
      <c r="B652" s="33" t="s">
        <v>1529</v>
      </c>
      <c r="C652" s="33" t="s">
        <v>1651</v>
      </c>
      <c r="D652" s="33">
        <v>6.03</v>
      </c>
      <c r="E652" s="44" t="s">
        <v>1531</v>
      </c>
      <c r="F652" s="33" t="s">
        <v>1398</v>
      </c>
      <c r="G652" s="32" t="str">
        <f>+VLOOKUP(B652,'con_c_mgr_ent_ind (2)'!G739:N1434,8,0)</f>
        <v>#REF!</v>
      </c>
    </row>
    <row r="653" ht="15.75" customHeight="1">
      <c r="B653" s="33" t="s">
        <v>1529</v>
      </c>
      <c r="C653" s="33" t="s">
        <v>1652</v>
      </c>
      <c r="D653" s="33">
        <v>6.89</v>
      </c>
      <c r="E653" s="44" t="s">
        <v>1531</v>
      </c>
      <c r="F653" s="33" t="s">
        <v>1398</v>
      </c>
      <c r="G653" s="32" t="str">
        <f>+VLOOKUP(B653,'con_c_mgr_ent_ind (2)'!G740:N1435,8,0)</f>
        <v>#REF!</v>
      </c>
    </row>
    <row r="654" ht="15.75" customHeight="1">
      <c r="B654" s="33" t="s">
        <v>1529</v>
      </c>
      <c r="C654" s="33" t="s">
        <v>1416</v>
      </c>
      <c r="D654" s="33">
        <v>4.0</v>
      </c>
      <c r="E654" s="44" t="s">
        <v>1531</v>
      </c>
      <c r="F654" s="33" t="s">
        <v>1398</v>
      </c>
      <c r="G654" s="32" t="str">
        <f>+VLOOKUP(B654,'con_c_mgr_ent_ind (2)'!G741:N1436,8,0)</f>
        <v>#REF!</v>
      </c>
    </row>
    <row r="655" ht="15.75" customHeight="1">
      <c r="B655" s="33" t="s">
        <v>1529</v>
      </c>
      <c r="C655" s="33" t="s">
        <v>175</v>
      </c>
      <c r="D655" s="33">
        <v>27.0</v>
      </c>
      <c r="E655" s="44" t="s">
        <v>1531</v>
      </c>
      <c r="F655" s="33" t="s">
        <v>1398</v>
      </c>
      <c r="G655" s="32" t="str">
        <f>+VLOOKUP(B655,'con_c_mgr_ent_ind (2)'!G742:N1437,8,0)</f>
        <v>#REF!</v>
      </c>
    </row>
    <row r="656" ht="15.75" customHeight="1">
      <c r="B656" s="33" t="s">
        <v>1529</v>
      </c>
      <c r="C656" s="33" t="s">
        <v>1653</v>
      </c>
      <c r="D656" s="33">
        <v>97.0</v>
      </c>
      <c r="E656" s="44" t="s">
        <v>1531</v>
      </c>
      <c r="F656" s="33" t="s">
        <v>1398</v>
      </c>
      <c r="G656" s="32" t="str">
        <f>+VLOOKUP(B656,'con_c_mgr_ent_ind (2)'!G743:N1438,8,0)</f>
        <v>#REF!</v>
      </c>
    </row>
    <row r="657" ht="15.75" customHeight="1">
      <c r="B657" s="33" t="s">
        <v>1529</v>
      </c>
      <c r="C657" s="33" t="s">
        <v>1654</v>
      </c>
      <c r="D657" s="33">
        <v>89.5</v>
      </c>
      <c r="E657" s="44" t="s">
        <v>1531</v>
      </c>
      <c r="F657" s="33" t="s">
        <v>1398</v>
      </c>
      <c r="G657" s="32" t="str">
        <f>+VLOOKUP(B657,'con_c_mgr_ent_ind (2)'!G744:N1439,8,0)</f>
        <v>#REF!</v>
      </c>
    </row>
    <row r="658" ht="15.75" customHeight="1">
      <c r="B658" s="33" t="s">
        <v>1529</v>
      </c>
      <c r="C658" s="33" t="s">
        <v>1655</v>
      </c>
      <c r="D658" s="33">
        <v>2.3</v>
      </c>
      <c r="E658" s="44" t="s">
        <v>1531</v>
      </c>
      <c r="F658" s="33" t="s">
        <v>1398</v>
      </c>
      <c r="G658" s="32" t="str">
        <f>+VLOOKUP(B658,'con_c_mgr_ent_ind (2)'!G745:N1440,8,0)</f>
        <v>#REF!</v>
      </c>
    </row>
    <row r="659" ht="15.75" customHeight="1">
      <c r="B659" s="33" t="s">
        <v>1529</v>
      </c>
      <c r="C659" s="33" t="s">
        <v>1656</v>
      </c>
      <c r="D659" s="33">
        <v>89.8</v>
      </c>
      <c r="E659" s="44" t="s">
        <v>1531</v>
      </c>
      <c r="F659" s="33" t="s">
        <v>1398</v>
      </c>
      <c r="G659" s="32" t="str">
        <f>+VLOOKUP(B659,'con_c_mgr_ent_ind (2)'!G746:N1441,8,0)</f>
        <v>#REF!</v>
      </c>
    </row>
    <row r="660" ht="15.75" customHeight="1">
      <c r="B660" s="33" t="s">
        <v>1529</v>
      </c>
      <c r="C660" s="33" t="s">
        <v>1657</v>
      </c>
      <c r="D660" s="33">
        <v>2.0</v>
      </c>
      <c r="E660" s="44" t="s">
        <v>1531</v>
      </c>
      <c r="F660" s="33" t="s">
        <v>1398</v>
      </c>
      <c r="G660" s="32" t="str">
        <f>+VLOOKUP(B660,'con_c_mgr_ent_ind (2)'!G747:N1442,8,0)</f>
        <v>#REF!</v>
      </c>
    </row>
    <row r="661" ht="15.75" customHeight="1">
      <c r="B661" s="33" t="s">
        <v>1529</v>
      </c>
      <c r="C661" s="33" t="s">
        <v>1658</v>
      </c>
      <c r="D661" s="33">
        <v>0.0</v>
      </c>
      <c r="E661" s="44" t="s">
        <v>1531</v>
      </c>
      <c r="F661" s="33" t="s">
        <v>1379</v>
      </c>
      <c r="G661" s="32" t="str">
        <f>+VLOOKUP(B661,'con_c_mgr_ent_ind (2)'!G748:N1443,8,0)</f>
        <v>#REF!</v>
      </c>
    </row>
    <row r="662" ht="15.75" customHeight="1">
      <c r="B662" s="33" t="s">
        <v>1529</v>
      </c>
      <c r="C662" s="33" t="s">
        <v>1659</v>
      </c>
      <c r="D662" s="33">
        <v>3959.0</v>
      </c>
      <c r="E662" s="44" t="s">
        <v>1531</v>
      </c>
      <c r="F662" s="33" t="s">
        <v>1379</v>
      </c>
      <c r="G662" s="32" t="str">
        <f>+VLOOKUP(B662,'con_c_mgr_ent_ind (2)'!G749:N1444,8,0)</f>
        <v>#REF!</v>
      </c>
    </row>
    <row r="663" ht="15.75" customHeight="1">
      <c r="B663" s="33" t="s">
        <v>1529</v>
      </c>
      <c r="C663" s="33" t="s">
        <v>209</v>
      </c>
      <c r="D663" s="33">
        <v>0.0</v>
      </c>
      <c r="E663" s="44" t="s">
        <v>1531</v>
      </c>
      <c r="F663" s="33" t="s">
        <v>1415</v>
      </c>
      <c r="G663" s="32" t="str">
        <f>+VLOOKUP(B663,'con_c_mgr_ent_ind (2)'!G750:N1445,8,0)</f>
        <v>#REF!</v>
      </c>
    </row>
    <row r="664" ht="15.75" customHeight="1">
      <c r="B664" s="33" t="s">
        <v>1529</v>
      </c>
      <c r="C664" s="33" t="s">
        <v>1660</v>
      </c>
      <c r="D664" s="33" t="s">
        <v>1661</v>
      </c>
      <c r="E664" s="33" t="s">
        <v>1531</v>
      </c>
      <c r="F664" s="33" t="s">
        <v>1420</v>
      </c>
      <c r="G664" s="32" t="str">
        <f>+VLOOKUP(B664,'con_c_mgr_ent_ind (2)'!G751:N1446,8,0)</f>
        <v>#REF!</v>
      </c>
    </row>
    <row r="665" ht="15.75" customHeight="1">
      <c r="B665" s="33" t="s">
        <v>1529</v>
      </c>
      <c r="C665" s="33" t="s">
        <v>1662</v>
      </c>
      <c r="D665" s="33" t="s">
        <v>1663</v>
      </c>
      <c r="E665" s="33" t="s">
        <v>1531</v>
      </c>
      <c r="F665" s="33" t="s">
        <v>1398</v>
      </c>
      <c r="G665" s="32" t="str">
        <f>+VLOOKUP(B665,'con_c_mgr_ent_ind (2)'!G752:N1447,8,0)</f>
        <v>#REF!</v>
      </c>
    </row>
    <row r="666" ht="15.75" customHeight="1">
      <c r="B666" s="33" t="s">
        <v>1529</v>
      </c>
      <c r="C666" s="33" t="s">
        <v>1664</v>
      </c>
      <c r="D666" s="33" t="s">
        <v>1665</v>
      </c>
      <c r="E666" s="33" t="s">
        <v>1531</v>
      </c>
      <c r="F666" s="33" t="s">
        <v>1398</v>
      </c>
      <c r="G666" s="32" t="str">
        <f>+VLOOKUP(B666,'con_c_mgr_ent_ind (2)'!G753:N1448,8,0)</f>
        <v>#REF!</v>
      </c>
    </row>
    <row r="667" ht="15.75" customHeight="1">
      <c r="B667" s="33" t="s">
        <v>1529</v>
      </c>
      <c r="C667" s="33" t="s">
        <v>1666</v>
      </c>
      <c r="D667" s="33" t="s">
        <v>1667</v>
      </c>
      <c r="E667" s="33" t="s">
        <v>1531</v>
      </c>
      <c r="F667" s="33" t="s">
        <v>1420</v>
      </c>
      <c r="G667" s="32" t="str">
        <f>+VLOOKUP(B667,'con_c_mgr_ent_ind (2)'!G754:N1449,8,0)</f>
        <v>#REF!</v>
      </c>
    </row>
    <row r="668" ht="15.75" customHeight="1">
      <c r="B668" s="33" t="s">
        <v>1529</v>
      </c>
      <c r="C668" s="33" t="s">
        <v>1668</v>
      </c>
      <c r="D668" s="33">
        <v>18.0</v>
      </c>
      <c r="E668" s="33" t="s">
        <v>1531</v>
      </c>
      <c r="F668" s="33" t="s">
        <v>1398</v>
      </c>
      <c r="G668" s="32" t="str">
        <f>+VLOOKUP(B668,'con_c_mgr_ent_ind (2)'!G755:N1450,8,0)</f>
        <v>#REF!</v>
      </c>
    </row>
    <row r="669" ht="15.75" customHeight="1">
      <c r="B669" s="33" t="s">
        <v>1529</v>
      </c>
      <c r="C669" s="33" t="s">
        <v>1669</v>
      </c>
      <c r="D669" s="33" t="s">
        <v>1670</v>
      </c>
      <c r="E669" s="33" t="s">
        <v>1531</v>
      </c>
      <c r="F669" s="33" t="s">
        <v>1379</v>
      </c>
      <c r="G669" s="32" t="str">
        <f>+VLOOKUP(B669,'con_c_mgr_ent_ind (2)'!G756:N1451,8,0)</f>
        <v>#REF!</v>
      </c>
    </row>
    <row r="670" ht="15.75" customHeight="1">
      <c r="B670" s="33" t="s">
        <v>1529</v>
      </c>
      <c r="C670" s="33" t="s">
        <v>1671</v>
      </c>
      <c r="D670" s="33" t="s">
        <v>1670</v>
      </c>
      <c r="E670" s="33" t="s">
        <v>1531</v>
      </c>
      <c r="F670" s="33" t="s">
        <v>1415</v>
      </c>
      <c r="G670" s="32" t="str">
        <f>+VLOOKUP(B670,'con_c_mgr_ent_ind (2)'!G757:N1452,8,0)</f>
        <v>#REF!</v>
      </c>
    </row>
    <row r="671" ht="15.75" customHeight="1">
      <c r="B671" s="33" t="s">
        <v>1529</v>
      </c>
      <c r="C671" s="33" t="s">
        <v>1672</v>
      </c>
      <c r="D671" s="33">
        <v>10.0</v>
      </c>
      <c r="E671" s="33" t="s">
        <v>1531</v>
      </c>
      <c r="F671" s="33" t="s">
        <v>1608</v>
      </c>
      <c r="G671" s="32" t="str">
        <f>+VLOOKUP(B671,'con_c_mgr_ent_ind (2)'!G758:N1453,8,0)</f>
        <v>#REF!</v>
      </c>
    </row>
    <row r="672" ht="15.75" customHeight="1">
      <c r="B672" s="33">
        <v>539.0</v>
      </c>
      <c r="C672" s="33" t="s">
        <v>1673</v>
      </c>
      <c r="D672" s="33">
        <v>36.0</v>
      </c>
      <c r="E672" s="33" t="s">
        <v>1373</v>
      </c>
      <c r="F672" s="33" t="s">
        <v>1674</v>
      </c>
      <c r="G672" s="32" t="str">
        <f>+VLOOKUP(B672,'con_c_mgr_ent_ind (2)'!G671:N1366,8,0)</f>
        <v>Agrega</v>
      </c>
    </row>
    <row r="673" ht="15.75" customHeight="1">
      <c r="B673" s="33" t="s">
        <v>1529</v>
      </c>
      <c r="C673" s="33" t="s">
        <v>1675</v>
      </c>
      <c r="D673" s="33" t="s">
        <v>1676</v>
      </c>
      <c r="E673" s="33" t="s">
        <v>1531</v>
      </c>
      <c r="F673" s="33" t="s">
        <v>1398</v>
      </c>
      <c r="G673" s="32" t="str">
        <f>+VLOOKUP(B673,'con_c_mgr_ent_ind (2)'!G759:N1454,8,0)</f>
        <v>#REF!</v>
      </c>
    </row>
    <row r="674" ht="15.75" customHeight="1">
      <c r="B674" s="33" t="s">
        <v>1529</v>
      </c>
      <c r="C674" s="33" t="s">
        <v>1677</v>
      </c>
      <c r="D674" s="33" t="s">
        <v>1678</v>
      </c>
      <c r="E674" s="33" t="s">
        <v>1531</v>
      </c>
      <c r="F674" s="33" t="s">
        <v>1398</v>
      </c>
      <c r="G674" s="32" t="str">
        <f>+VLOOKUP(B674,'con_c_mgr_ent_ind (2)'!G760:N1455,8,0)</f>
        <v>#REF!</v>
      </c>
    </row>
    <row r="675" ht="15.75" customHeight="1">
      <c r="B675" s="33" t="s">
        <v>1529</v>
      </c>
      <c r="C675" s="33" t="s">
        <v>1679</v>
      </c>
      <c r="D675" s="41">
        <v>0.129</v>
      </c>
      <c r="E675" s="33" t="s">
        <v>1680</v>
      </c>
      <c r="F675" s="33" t="s">
        <v>1398</v>
      </c>
      <c r="G675" s="32" t="str">
        <f>+VLOOKUP(B675,'con_c_mgr_ent_ind (2)'!G761:N1456,8,0)</f>
        <v>#REF!</v>
      </c>
    </row>
    <row r="676" ht="15.75" customHeight="1">
      <c r="B676" s="33" t="s">
        <v>1529</v>
      </c>
      <c r="C676" s="33" t="s">
        <v>1681</v>
      </c>
      <c r="D676" s="41">
        <v>0.356</v>
      </c>
      <c r="E676" s="33" t="s">
        <v>1680</v>
      </c>
      <c r="F676" s="33" t="s">
        <v>1398</v>
      </c>
      <c r="G676" s="32" t="str">
        <f>+VLOOKUP(B676,'con_c_mgr_ent_ind (2)'!G762:N1457,8,0)</f>
        <v>#REF!</v>
      </c>
    </row>
    <row r="677" ht="15.75" customHeight="1">
      <c r="B677" s="33" t="s">
        <v>1529</v>
      </c>
      <c r="C677" s="33" t="s">
        <v>1682</v>
      </c>
      <c r="D677" s="41">
        <v>0.105</v>
      </c>
      <c r="E677" s="33" t="s">
        <v>1680</v>
      </c>
      <c r="F677" s="33" t="s">
        <v>1398</v>
      </c>
      <c r="G677" s="32" t="str">
        <f>+VLOOKUP(B677,'con_c_mgr_ent_ind (2)'!G763:N1458,8,0)</f>
        <v>#REF!</v>
      </c>
    </row>
    <row r="678" ht="15.75" customHeight="1">
      <c r="B678" s="33" t="s">
        <v>1529</v>
      </c>
      <c r="C678" s="33" t="s">
        <v>1683</v>
      </c>
      <c r="D678" s="33">
        <v>2.7</v>
      </c>
      <c r="E678" s="33" t="s">
        <v>1680</v>
      </c>
      <c r="F678" s="33" t="s">
        <v>1684</v>
      </c>
      <c r="G678" s="32" t="str">
        <f>+VLOOKUP(B678,'con_c_mgr_ent_ind (2)'!G764:N1459,8,0)</f>
        <v>#REF!</v>
      </c>
    </row>
    <row r="679" ht="15.75" customHeight="1">
      <c r="B679" s="33" t="s">
        <v>1529</v>
      </c>
      <c r="C679" s="33" t="s">
        <v>1685</v>
      </c>
      <c r="D679" s="41">
        <v>0.339</v>
      </c>
      <c r="E679" s="33" t="s">
        <v>1680</v>
      </c>
      <c r="F679" s="33" t="s">
        <v>1398</v>
      </c>
      <c r="G679" s="32" t="str">
        <f>+VLOOKUP(B679,'con_c_mgr_ent_ind (2)'!G765:N1460,8,0)</f>
        <v>#REF!</v>
      </c>
    </row>
    <row r="680" ht="15.75" customHeight="1">
      <c r="B680" s="33" t="s">
        <v>1529</v>
      </c>
      <c r="C680" s="33" t="s">
        <v>1686</v>
      </c>
      <c r="D680" s="33"/>
      <c r="E680" s="33" t="s">
        <v>1531</v>
      </c>
      <c r="F680" s="33" t="s">
        <v>1398</v>
      </c>
      <c r="G680" s="32" t="str">
        <f>+VLOOKUP(B680,'con_c_mgr_ent_ind (2)'!G766:N1461,8,0)</f>
        <v>#REF!</v>
      </c>
    </row>
    <row r="681" ht="15.75" customHeight="1">
      <c r="B681" s="33" t="s">
        <v>1529</v>
      </c>
      <c r="C681" s="33" t="s">
        <v>1687</v>
      </c>
      <c r="D681" s="33">
        <v>12.0</v>
      </c>
      <c r="E681" s="33" t="s">
        <v>1531</v>
      </c>
      <c r="F681" s="33" t="s">
        <v>1415</v>
      </c>
      <c r="G681" s="32" t="str">
        <f>+VLOOKUP(B681,'con_c_mgr_ent_ind (2)'!G767:N1462,8,0)</f>
        <v>#REF!</v>
      </c>
    </row>
    <row r="682" ht="15.75" customHeight="1">
      <c r="B682" s="33" t="s">
        <v>1529</v>
      </c>
      <c r="C682" s="33" t="s">
        <v>1688</v>
      </c>
      <c r="D682" s="33">
        <v>43.0</v>
      </c>
      <c r="E682" s="33" t="s">
        <v>1531</v>
      </c>
      <c r="F682" s="33" t="s">
        <v>1398</v>
      </c>
      <c r="G682" s="32" t="str">
        <f>+VLOOKUP(B682,'con_c_mgr_ent_ind (2)'!G768:N1463,8,0)</f>
        <v>#REF!</v>
      </c>
    </row>
    <row r="683" ht="15.75" customHeight="1">
      <c r="B683" s="33" t="s">
        <v>1529</v>
      </c>
      <c r="C683" s="33" t="s">
        <v>1689</v>
      </c>
      <c r="D683" s="33">
        <v>15.38</v>
      </c>
      <c r="E683" s="33" t="s">
        <v>1531</v>
      </c>
      <c r="F683" s="33" t="s">
        <v>1690</v>
      </c>
      <c r="G683" s="32" t="str">
        <f>+VLOOKUP(B683,'con_c_mgr_ent_ind (2)'!G769:N1464,8,0)</f>
        <v>#REF!</v>
      </c>
    </row>
    <row r="684" ht="15.75" customHeight="1">
      <c r="B684" s="33" t="s">
        <v>1529</v>
      </c>
      <c r="C684" s="33" t="s">
        <v>1691</v>
      </c>
      <c r="D684" s="33">
        <v>1.19</v>
      </c>
      <c r="E684" s="33" t="s">
        <v>1531</v>
      </c>
      <c r="F684" s="33" t="s">
        <v>1690</v>
      </c>
      <c r="G684" s="32" t="str">
        <f>+VLOOKUP(B684,'con_c_mgr_ent_ind (2)'!G770:N1465,8,0)</f>
        <v>#REF!</v>
      </c>
    </row>
    <row r="685" ht="15.75" customHeight="1">
      <c r="B685" s="33" t="s">
        <v>1529</v>
      </c>
      <c r="C685" s="33" t="s">
        <v>1692</v>
      </c>
      <c r="D685" s="33" t="s">
        <v>1366</v>
      </c>
      <c r="E685" s="33" t="s">
        <v>1531</v>
      </c>
      <c r="F685" s="33" t="s">
        <v>1366</v>
      </c>
      <c r="G685" s="32" t="str">
        <f>+VLOOKUP(B685,'con_c_mgr_ent_ind (2)'!G771:N1466,8,0)</f>
        <v>#REF!</v>
      </c>
    </row>
    <row r="686" ht="15.75" customHeight="1">
      <c r="B686" s="33" t="s">
        <v>1529</v>
      </c>
      <c r="C686" s="33" t="s">
        <v>1692</v>
      </c>
      <c r="D686" s="33">
        <v>4866.0</v>
      </c>
      <c r="E686" s="33" t="s">
        <v>1531</v>
      </c>
      <c r="F686" s="33" t="s">
        <v>1398</v>
      </c>
      <c r="G686" s="32" t="str">
        <f>+VLOOKUP(B686,'con_c_mgr_ent_ind (2)'!G772:N1467,8,0)</f>
        <v>#REF!</v>
      </c>
    </row>
    <row r="687" ht="15.75" customHeight="1">
      <c r="B687" s="33" t="s">
        <v>1529</v>
      </c>
      <c r="C687" s="33" t="s">
        <v>1693</v>
      </c>
      <c r="D687" s="33">
        <v>13.0</v>
      </c>
      <c r="E687" s="33" t="s">
        <v>1531</v>
      </c>
      <c r="F687" s="33" t="s">
        <v>1398</v>
      </c>
      <c r="G687" s="32" t="str">
        <f>+VLOOKUP(B687,'con_c_mgr_ent_ind (2)'!G773:N1468,8,0)</f>
        <v>#REF!</v>
      </c>
    </row>
    <row r="688" ht="15.75" customHeight="1">
      <c r="B688" s="33" t="s">
        <v>1529</v>
      </c>
      <c r="C688" s="33" t="s">
        <v>1694</v>
      </c>
      <c r="D688" s="33"/>
      <c r="E688" s="33" t="s">
        <v>1531</v>
      </c>
      <c r="F688" s="33" t="s">
        <v>1398</v>
      </c>
      <c r="G688" s="32" t="str">
        <f>+VLOOKUP(B688,'con_c_mgr_ent_ind (2)'!G774:N1469,8,0)</f>
        <v>#REF!</v>
      </c>
    </row>
    <row r="689" ht="15.75" customHeight="1">
      <c r="B689" s="33" t="s">
        <v>1529</v>
      </c>
      <c r="C689" s="33" t="s">
        <v>1695</v>
      </c>
      <c r="D689" s="33"/>
      <c r="E689" s="33" t="s">
        <v>1531</v>
      </c>
      <c r="F689" s="33" t="s">
        <v>1398</v>
      </c>
      <c r="G689" s="32" t="str">
        <f>+VLOOKUP(B689,'con_c_mgr_ent_ind (2)'!G775:N1470,8,0)</f>
        <v>#REF!</v>
      </c>
    </row>
    <row r="690" ht="15.75" customHeight="1">
      <c r="B690" s="33" t="s">
        <v>1529</v>
      </c>
      <c r="C690" s="33" t="s">
        <v>1696</v>
      </c>
      <c r="D690" s="33"/>
      <c r="E690" s="33" t="s">
        <v>1531</v>
      </c>
      <c r="F690" s="33" t="s">
        <v>1398</v>
      </c>
      <c r="G690" s="32" t="str">
        <f>+VLOOKUP(B690,'con_c_mgr_ent_ind (2)'!G776:N1471,8,0)</f>
        <v>#REF!</v>
      </c>
    </row>
    <row r="691" ht="15.75" customHeight="1">
      <c r="B691" s="33" t="s">
        <v>1529</v>
      </c>
      <c r="C691" s="33" t="s">
        <v>1697</v>
      </c>
      <c r="D691" s="33"/>
      <c r="E691" s="33" t="s">
        <v>1531</v>
      </c>
      <c r="F691" s="33" t="s">
        <v>1398</v>
      </c>
      <c r="G691" s="32" t="str">
        <f>+VLOOKUP(B691,'con_c_mgr_ent_ind (2)'!G777:N1472,8,0)</f>
        <v>#REF!</v>
      </c>
    </row>
    <row r="692" ht="15.75" customHeight="1">
      <c r="B692" s="33" t="s">
        <v>1529</v>
      </c>
      <c r="C692" s="33" t="s">
        <v>1698</v>
      </c>
      <c r="D692" s="33"/>
      <c r="E692" s="33" t="s">
        <v>1531</v>
      </c>
      <c r="F692" s="33" t="s">
        <v>1398</v>
      </c>
      <c r="G692" s="32" t="str">
        <f>+VLOOKUP(B692,'con_c_mgr_ent_ind (2)'!G778:N1473,8,0)</f>
        <v>#REF!</v>
      </c>
    </row>
    <row r="693" ht="15.75" customHeight="1">
      <c r="B693" s="33" t="s">
        <v>1529</v>
      </c>
      <c r="C693" s="33" t="s">
        <v>1699</v>
      </c>
      <c r="D693" s="33"/>
      <c r="E693" s="33" t="s">
        <v>1531</v>
      </c>
      <c r="F693" s="33" t="s">
        <v>1398</v>
      </c>
      <c r="G693" s="32" t="str">
        <f>+VLOOKUP(B693,'con_c_mgr_ent_ind (2)'!G779:N1474,8,0)</f>
        <v>#REF!</v>
      </c>
    </row>
    <row r="694" ht="15.75" customHeight="1">
      <c r="B694" s="33" t="s">
        <v>1529</v>
      </c>
      <c r="C694" s="33" t="s">
        <v>419</v>
      </c>
      <c r="D694" s="33">
        <v>135617.0</v>
      </c>
      <c r="E694" s="33" t="s">
        <v>1531</v>
      </c>
      <c r="F694" s="33" t="s">
        <v>1379</v>
      </c>
      <c r="G694" s="32" t="str">
        <f>+VLOOKUP(B694,'con_c_mgr_ent_ind (2)'!G780:N1475,8,0)</f>
        <v>#REF!</v>
      </c>
    </row>
    <row r="695" ht="15.75" customHeight="1">
      <c r="B695" s="33" t="s">
        <v>1529</v>
      </c>
      <c r="C695" s="33" t="s">
        <v>433</v>
      </c>
      <c r="D695" s="33">
        <v>47040.0</v>
      </c>
      <c r="E695" s="33" t="s">
        <v>1531</v>
      </c>
      <c r="F695" s="33" t="s">
        <v>1379</v>
      </c>
      <c r="G695" s="32" t="str">
        <f>+VLOOKUP(B695,'con_c_mgr_ent_ind (2)'!G781:N1476,8,0)</f>
        <v>#REF!</v>
      </c>
    </row>
    <row r="696" ht="15.75" customHeight="1">
      <c r="B696" s="33" t="s">
        <v>1529</v>
      </c>
      <c r="C696" s="33" t="s">
        <v>438</v>
      </c>
      <c r="D696" s="33"/>
      <c r="E696" s="33" t="s">
        <v>1531</v>
      </c>
      <c r="F696" s="33" t="s">
        <v>1379</v>
      </c>
      <c r="G696" s="32" t="str">
        <f>+VLOOKUP(B696,'con_c_mgr_ent_ind (2)'!G782:N1477,8,0)</f>
        <v>#REF!</v>
      </c>
    </row>
    <row r="697" ht="15.75" customHeight="1">
      <c r="B697" s="33" t="s">
        <v>1529</v>
      </c>
      <c r="C697" s="33" t="s">
        <v>1700</v>
      </c>
      <c r="D697" s="33">
        <v>177.0</v>
      </c>
      <c r="E697" s="33" t="s">
        <v>1531</v>
      </c>
      <c r="F697" s="33" t="s">
        <v>1701</v>
      </c>
      <c r="G697" s="32" t="str">
        <f>+VLOOKUP(B697,'con_c_mgr_ent_ind (2)'!G783:N1478,8,0)</f>
        <v>#REF!</v>
      </c>
    </row>
    <row r="698" ht="15.75" customHeight="1">
      <c r="B698" s="33" t="s">
        <v>1529</v>
      </c>
      <c r="C698" s="33" t="s">
        <v>1702</v>
      </c>
      <c r="D698" s="33" t="s">
        <v>1703</v>
      </c>
      <c r="E698" s="33" t="s">
        <v>1531</v>
      </c>
      <c r="F698" s="33" t="s">
        <v>1704</v>
      </c>
      <c r="G698" s="32" t="str">
        <f>+VLOOKUP(B698,'con_c_mgr_ent_ind (2)'!G784:N1479,8,0)</f>
        <v>#REF!</v>
      </c>
    </row>
    <row r="699" ht="15.75" customHeight="1">
      <c r="B699" s="33" t="s">
        <v>1529</v>
      </c>
      <c r="C699" s="33" t="s">
        <v>1705</v>
      </c>
      <c r="D699" s="33">
        <v>17.0</v>
      </c>
      <c r="E699" s="33" t="s">
        <v>1531</v>
      </c>
      <c r="F699" s="33" t="s">
        <v>1706</v>
      </c>
      <c r="G699" s="32" t="str">
        <f>+VLOOKUP(B699,'con_c_mgr_ent_ind (2)'!G785:N1480,8,0)</f>
        <v>#REF!</v>
      </c>
    </row>
    <row r="700" ht="15.75" customHeight="1">
      <c r="B700" s="33" t="s">
        <v>1529</v>
      </c>
      <c r="C700" s="33" t="s">
        <v>1707</v>
      </c>
      <c r="D700" s="33">
        <v>23.0</v>
      </c>
      <c r="E700" s="33" t="s">
        <v>1531</v>
      </c>
      <c r="F700" s="33" t="s">
        <v>1708</v>
      </c>
      <c r="G700" s="32" t="str">
        <f>+VLOOKUP(B700,'con_c_mgr_ent_ind (2)'!G786:N1481,8,0)</f>
        <v>#REF!</v>
      </c>
    </row>
    <row r="701" ht="15.75" customHeight="1">
      <c r="B701" s="33" t="s">
        <v>1529</v>
      </c>
      <c r="C701" s="33" t="s">
        <v>1709</v>
      </c>
      <c r="D701" s="33" t="s">
        <v>1710</v>
      </c>
      <c r="E701" s="33" t="s">
        <v>1531</v>
      </c>
      <c r="F701" s="33" t="s">
        <v>1708</v>
      </c>
      <c r="G701" s="32" t="str">
        <f>+VLOOKUP(B701,'con_c_mgr_ent_ind (2)'!G787:N1482,8,0)</f>
        <v>#REF!</v>
      </c>
    </row>
    <row r="702" ht="15.75" customHeight="1">
      <c r="B702" s="33" t="s">
        <v>1529</v>
      </c>
      <c r="C702" s="33" t="s">
        <v>1711</v>
      </c>
      <c r="D702" s="33">
        <v>76.9</v>
      </c>
      <c r="E702" s="44" t="s">
        <v>1531</v>
      </c>
      <c r="F702" s="33" t="s">
        <v>1398</v>
      </c>
      <c r="G702" s="32" t="str">
        <f>+VLOOKUP(B702,'con_c_mgr_ent_ind (2)'!G788:N1483,8,0)</f>
        <v>#REF!</v>
      </c>
    </row>
    <row r="703" ht="15.75" customHeight="1">
      <c r="B703" s="33" t="s">
        <v>1529</v>
      </c>
      <c r="C703" s="33" t="s">
        <v>1712</v>
      </c>
      <c r="D703" s="33"/>
      <c r="E703" s="44" t="s">
        <v>1531</v>
      </c>
      <c r="F703" s="33" t="s">
        <v>1398</v>
      </c>
      <c r="G703" s="32" t="str">
        <f>+VLOOKUP(B703,'con_c_mgr_ent_ind (2)'!G789:N1484,8,0)</f>
        <v>#REF!</v>
      </c>
    </row>
    <row r="704" ht="15.75" customHeight="1">
      <c r="B704" s="33" t="s">
        <v>1529</v>
      </c>
      <c r="C704" s="33" t="s">
        <v>1713</v>
      </c>
      <c r="D704" s="33"/>
      <c r="E704" s="44" t="s">
        <v>1531</v>
      </c>
      <c r="F704" s="33" t="s">
        <v>1398</v>
      </c>
      <c r="G704" s="32" t="str">
        <f>+VLOOKUP(B704,'con_c_mgr_ent_ind (2)'!G790:N1485,8,0)</f>
        <v>#REF!</v>
      </c>
    </row>
    <row r="705" ht="15.75" customHeight="1">
      <c r="B705" s="33" t="s">
        <v>1529</v>
      </c>
      <c r="C705" s="33" t="s">
        <v>1714</v>
      </c>
      <c r="D705" s="33"/>
      <c r="E705" s="44" t="s">
        <v>1531</v>
      </c>
      <c r="F705" s="33" t="s">
        <v>1398</v>
      </c>
      <c r="G705" s="32" t="str">
        <f>+VLOOKUP(B705,'con_c_mgr_ent_ind (2)'!G791:N1486,8,0)</f>
        <v>#REF!</v>
      </c>
    </row>
    <row r="706" ht="15.75" customHeight="1">
      <c r="B706" s="33" t="s">
        <v>1529</v>
      </c>
      <c r="C706" s="33" t="s">
        <v>1715</v>
      </c>
      <c r="D706" s="33"/>
      <c r="E706" s="44" t="s">
        <v>1531</v>
      </c>
      <c r="F706" s="33" t="s">
        <v>1398</v>
      </c>
      <c r="G706" s="32" t="str">
        <f>+VLOOKUP(B706,'con_c_mgr_ent_ind (2)'!G792:N1487,8,0)</f>
        <v>#REF!</v>
      </c>
    </row>
    <row r="707" ht="15.75" customHeight="1">
      <c r="B707" s="33" t="s">
        <v>1529</v>
      </c>
      <c r="C707" s="33" t="s">
        <v>1716</v>
      </c>
      <c r="D707" s="41">
        <v>0.1895</v>
      </c>
      <c r="E707" s="33" t="s">
        <v>1680</v>
      </c>
      <c r="F707" s="33" t="s">
        <v>1398</v>
      </c>
      <c r="G707" s="32" t="str">
        <f>+VLOOKUP(B707,'con_c_mgr_ent_ind (2)'!G793:N1488,8,0)</f>
        <v>#REF!</v>
      </c>
    </row>
    <row r="708" ht="15.75" customHeight="1">
      <c r="B708" s="33" t="s">
        <v>1529</v>
      </c>
      <c r="C708" s="33" t="s">
        <v>1717</v>
      </c>
      <c r="D708" s="41">
        <v>0.3603</v>
      </c>
      <c r="E708" s="33" t="s">
        <v>1680</v>
      </c>
      <c r="F708" s="33" t="s">
        <v>1398</v>
      </c>
      <c r="G708" s="32" t="str">
        <f>+VLOOKUP(B708,'con_c_mgr_ent_ind (2)'!G794:N1489,8,0)</f>
        <v>#REF!</v>
      </c>
    </row>
    <row r="709" ht="15.75" customHeight="1">
      <c r="B709" s="33" t="s">
        <v>1529</v>
      </c>
      <c r="C709" s="33" t="s">
        <v>1718</v>
      </c>
      <c r="D709" s="41">
        <v>0.487</v>
      </c>
      <c r="E709" s="33" t="s">
        <v>1680</v>
      </c>
      <c r="F709" s="33" t="s">
        <v>1398</v>
      </c>
      <c r="G709" s="32" t="str">
        <f>+VLOOKUP(B709,'con_c_mgr_ent_ind (2)'!G795:N1490,8,0)</f>
        <v>#REF!</v>
      </c>
    </row>
    <row r="710" ht="15.75" customHeight="1">
      <c r="B710" s="33" t="s">
        <v>1529</v>
      </c>
      <c r="C710" s="33" t="s">
        <v>1719</v>
      </c>
      <c r="D710" s="41">
        <v>0.1583</v>
      </c>
      <c r="E710" s="33" t="s">
        <v>1680</v>
      </c>
      <c r="F710" s="33" t="s">
        <v>1398</v>
      </c>
      <c r="G710" s="32" t="str">
        <f>+VLOOKUP(B710,'con_c_mgr_ent_ind (2)'!G796:N1491,8,0)</f>
        <v>#REF!</v>
      </c>
    </row>
    <row r="711" ht="15.75" customHeight="1">
      <c r="B711" s="33" t="s">
        <v>1529</v>
      </c>
      <c r="C711" s="33" t="s">
        <v>1720</v>
      </c>
      <c r="D711" s="41">
        <v>0.1221</v>
      </c>
      <c r="E711" s="33" t="s">
        <v>1680</v>
      </c>
      <c r="F711" s="33" t="s">
        <v>1398</v>
      </c>
      <c r="G711" s="32" t="str">
        <f>+VLOOKUP(B711,'con_c_mgr_ent_ind (2)'!G797:N1492,8,0)</f>
        <v>#REF!</v>
      </c>
    </row>
    <row r="712" ht="15.75" customHeight="1">
      <c r="B712" s="33" t="s">
        <v>1529</v>
      </c>
      <c r="C712" s="33" t="s">
        <v>1721</v>
      </c>
      <c r="D712" s="33"/>
      <c r="E712" s="44" t="s">
        <v>1531</v>
      </c>
      <c r="F712" s="41" t="s">
        <v>1468</v>
      </c>
      <c r="G712" s="32" t="str">
        <f>+VLOOKUP(B712,'con_c_mgr_ent_ind (2)'!G798:N1493,8,0)</f>
        <v>#REF!</v>
      </c>
    </row>
    <row r="713" ht="15.75" customHeight="1">
      <c r="B713" s="33" t="s">
        <v>1529</v>
      </c>
      <c r="C713" s="33" t="s">
        <v>1722</v>
      </c>
      <c r="D713" s="42">
        <v>0.43</v>
      </c>
      <c r="E713" s="33" t="s">
        <v>1531</v>
      </c>
      <c r="F713" s="33" t="s">
        <v>1398</v>
      </c>
      <c r="G713" s="32" t="str">
        <f>+VLOOKUP(B713,'con_c_mgr_ent_ind (2)'!G799:N1494,8,0)</f>
        <v>#REF!</v>
      </c>
    </row>
    <row r="714" ht="15.75" customHeight="1">
      <c r="B714" s="33" t="s">
        <v>1529</v>
      </c>
      <c r="C714" s="33" t="s">
        <v>1723</v>
      </c>
      <c r="D714" s="33">
        <v>56.0</v>
      </c>
      <c r="E714" s="33" t="s">
        <v>1531</v>
      </c>
      <c r="F714" s="33" t="s">
        <v>1724</v>
      </c>
      <c r="G714" s="32" t="str">
        <f>+VLOOKUP(B714,'con_c_mgr_ent_ind (2)'!G800:N1495,8,0)</f>
        <v>#REF!</v>
      </c>
    </row>
    <row r="715" ht="15.75" customHeight="1">
      <c r="B715" s="33" t="s">
        <v>1529</v>
      </c>
      <c r="C715" s="33" t="s">
        <v>1725</v>
      </c>
      <c r="D715" s="33">
        <v>11.0</v>
      </c>
      <c r="E715" s="33" t="s">
        <v>1531</v>
      </c>
      <c r="F715" s="33" t="s">
        <v>1398</v>
      </c>
      <c r="G715" s="32" t="str">
        <f>+VLOOKUP(B715,'con_c_mgr_ent_ind (2)'!G801:N1496,8,0)</f>
        <v>#REF!</v>
      </c>
    </row>
    <row r="716" ht="15.75" customHeight="1">
      <c r="B716" s="33" t="s">
        <v>1529</v>
      </c>
      <c r="C716" s="33" t="s">
        <v>1726</v>
      </c>
      <c r="D716" s="33">
        <v>5600000.0</v>
      </c>
      <c r="E716" s="33" t="s">
        <v>1531</v>
      </c>
      <c r="F716" s="33" t="s">
        <v>1470</v>
      </c>
      <c r="G716" s="32" t="str">
        <f>+VLOOKUP(B716,'con_c_mgr_ent_ind (2)'!G802:N1497,8,0)</f>
        <v>#REF!</v>
      </c>
    </row>
    <row r="717" ht="15.75" customHeight="1">
      <c r="B717" s="33" t="s">
        <v>1529</v>
      </c>
      <c r="C717" s="33" t="s">
        <v>1727</v>
      </c>
      <c r="D717" s="33">
        <v>543.0</v>
      </c>
      <c r="E717" s="33" t="s">
        <v>1531</v>
      </c>
      <c r="F717" s="33" t="s">
        <v>1398</v>
      </c>
      <c r="G717" s="32" t="str">
        <f>+VLOOKUP(B717,'con_c_mgr_ent_ind (2)'!G803:N1498,8,0)</f>
        <v>#REF!</v>
      </c>
    </row>
    <row r="718" ht="15.75" customHeight="1">
      <c r="B718" s="33" t="s">
        <v>1529</v>
      </c>
      <c r="C718" s="33" t="s">
        <v>1728</v>
      </c>
      <c r="D718" s="42">
        <v>0.65</v>
      </c>
      <c r="E718" s="33" t="s">
        <v>1531</v>
      </c>
      <c r="F718" s="33" t="s">
        <v>1398</v>
      </c>
      <c r="G718" s="32" t="str">
        <f>+VLOOKUP(B718,'con_c_mgr_ent_ind (2)'!G804:N1499,8,0)</f>
        <v>#REF!</v>
      </c>
    </row>
    <row r="719" ht="15.75" customHeight="1">
      <c r="B719" s="33" t="s">
        <v>1529</v>
      </c>
      <c r="C719" s="33" t="s">
        <v>1729</v>
      </c>
      <c r="D719" s="33">
        <v>17.4</v>
      </c>
      <c r="E719" s="44" t="s">
        <v>1531</v>
      </c>
      <c r="F719" s="33" t="s">
        <v>1690</v>
      </c>
      <c r="G719" s="32" t="str">
        <f>+VLOOKUP(B719,'con_c_mgr_ent_ind (2)'!G805:N1500,8,0)</f>
        <v>#REF!</v>
      </c>
    </row>
    <row r="720" ht="15.75" customHeight="1">
      <c r="B720" s="33" t="s">
        <v>1529</v>
      </c>
      <c r="C720" s="33" t="s">
        <v>1730</v>
      </c>
      <c r="D720" s="33">
        <v>169.2</v>
      </c>
      <c r="E720" s="44" t="s">
        <v>1531</v>
      </c>
      <c r="F720" s="33" t="s">
        <v>1690</v>
      </c>
      <c r="G720" s="32" t="str">
        <f>+VLOOKUP(B720,'con_c_mgr_ent_ind (2)'!G806:N1501,8,0)</f>
        <v>#REF!</v>
      </c>
    </row>
    <row r="721" ht="15.75" customHeight="1">
      <c r="B721" s="33" t="s">
        <v>1529</v>
      </c>
      <c r="C721" s="33" t="s">
        <v>1731</v>
      </c>
      <c r="D721" s="33">
        <v>1573.0</v>
      </c>
      <c r="E721" s="44" t="s">
        <v>1531</v>
      </c>
      <c r="F721" s="33" t="s">
        <v>1690</v>
      </c>
      <c r="G721" s="32" t="str">
        <f>+VLOOKUP(B721,'con_c_mgr_ent_ind (2)'!G807:N1502,8,0)</f>
        <v>#REF!</v>
      </c>
    </row>
    <row r="722" ht="15.75" customHeight="1">
      <c r="B722" s="33" t="s">
        <v>1529</v>
      </c>
      <c r="C722" s="33" t="s">
        <v>1732</v>
      </c>
      <c r="D722" s="33">
        <v>371445.0</v>
      </c>
      <c r="E722" s="44" t="s">
        <v>1531</v>
      </c>
      <c r="F722" s="33" t="s">
        <v>1733</v>
      </c>
      <c r="G722" s="32" t="str">
        <f>+VLOOKUP(B722,'con_c_mgr_ent_ind (2)'!G808:N1503,8,0)</f>
        <v>#REF!</v>
      </c>
    </row>
    <row r="723" ht="15.75" customHeight="1">
      <c r="B723" s="33" t="s">
        <v>1529</v>
      </c>
      <c r="C723" s="33" t="s">
        <v>1734</v>
      </c>
      <c r="D723" s="42">
        <v>0.21</v>
      </c>
      <c r="E723" s="44" t="s">
        <v>1531</v>
      </c>
      <c r="F723" s="33" t="s">
        <v>1398</v>
      </c>
      <c r="G723" s="32" t="str">
        <f>+VLOOKUP(B723,'con_c_mgr_ent_ind (2)'!G809:N1504,8,0)</f>
        <v>#REF!</v>
      </c>
    </row>
    <row r="724" ht="15.75" customHeight="1">
      <c r="B724" s="33" t="s">
        <v>1529</v>
      </c>
      <c r="C724" s="33" t="s">
        <v>1735</v>
      </c>
      <c r="D724" s="42">
        <v>0.02</v>
      </c>
      <c r="E724" s="44" t="s">
        <v>1531</v>
      </c>
      <c r="F724" s="33" t="s">
        <v>1398</v>
      </c>
      <c r="G724" s="32" t="str">
        <f>+VLOOKUP(B724,'con_c_mgr_ent_ind (2)'!G810:N1505,8,0)</f>
        <v>#REF!</v>
      </c>
    </row>
    <row r="725" ht="15.75" customHeight="1">
      <c r="B725" s="33" t="s">
        <v>1529</v>
      </c>
      <c r="C725" s="33" t="s">
        <v>1736</v>
      </c>
      <c r="D725" s="33">
        <v>6473.66</v>
      </c>
      <c r="E725" s="44" t="s">
        <v>1531</v>
      </c>
      <c r="F725" s="33" t="s">
        <v>1690</v>
      </c>
      <c r="G725" s="32" t="str">
        <f>+VLOOKUP(B725,'con_c_mgr_ent_ind (2)'!G811:N1506,8,0)</f>
        <v>#REF!</v>
      </c>
    </row>
    <row r="726" ht="15.75" customHeight="1">
      <c r="B726" s="33" t="s">
        <v>1529</v>
      </c>
      <c r="C726" s="33" t="s">
        <v>1737</v>
      </c>
      <c r="D726" s="42">
        <v>0.55</v>
      </c>
      <c r="E726" s="44" t="s">
        <v>1531</v>
      </c>
      <c r="F726" s="33" t="s">
        <v>1398</v>
      </c>
      <c r="G726" s="32" t="str">
        <f>+VLOOKUP(B726,'con_c_mgr_ent_ind (2)'!G812:N1507,8,0)</f>
        <v>#REF!</v>
      </c>
    </row>
    <row r="727" ht="15.75" customHeight="1">
      <c r="B727" s="33" t="s">
        <v>1529</v>
      </c>
      <c r="C727" s="33" t="s">
        <v>1738</v>
      </c>
      <c r="D727" s="42">
        <v>0.34</v>
      </c>
      <c r="E727" s="44" t="s">
        <v>1531</v>
      </c>
      <c r="F727" s="33" t="s">
        <v>1398</v>
      </c>
      <c r="G727" s="32" t="str">
        <f>+VLOOKUP(B727,'con_c_mgr_ent_ind (2)'!G813:N1508,8,0)</f>
        <v>#REF!</v>
      </c>
    </row>
    <row r="728" ht="15.75" customHeight="1">
      <c r="B728" s="33" t="s">
        <v>1529</v>
      </c>
      <c r="C728" s="33" t="s">
        <v>1739</v>
      </c>
      <c r="D728" s="42">
        <v>0.38</v>
      </c>
      <c r="E728" s="44" t="s">
        <v>1531</v>
      </c>
      <c r="F728" s="33" t="s">
        <v>1398</v>
      </c>
      <c r="G728" s="32" t="str">
        <f>+VLOOKUP(B728,'con_c_mgr_ent_ind (2)'!G814:N1509,8,0)</f>
        <v>#REF!</v>
      </c>
    </row>
    <row r="729" ht="15.75" customHeight="1">
      <c r="B729" s="33" t="s">
        <v>1529</v>
      </c>
      <c r="C729" s="33" t="s">
        <v>1740</v>
      </c>
      <c r="D729" s="42">
        <v>0.1</v>
      </c>
      <c r="E729" s="44" t="s">
        <v>1531</v>
      </c>
      <c r="F729" s="33" t="s">
        <v>1398</v>
      </c>
      <c r="G729" s="32" t="str">
        <f>+VLOOKUP(B729,'con_c_mgr_ent_ind (2)'!G815:N1510,8,0)</f>
        <v>#REF!</v>
      </c>
    </row>
    <row r="730" ht="15.75" customHeight="1">
      <c r="B730" s="33" t="s">
        <v>1529</v>
      </c>
      <c r="C730" s="33" t="s">
        <v>1741</v>
      </c>
      <c r="D730" s="42">
        <v>0.41</v>
      </c>
      <c r="E730" s="44" t="s">
        <v>1531</v>
      </c>
      <c r="F730" s="33" t="s">
        <v>1398</v>
      </c>
      <c r="G730" s="32" t="str">
        <f>+VLOOKUP(B730,'con_c_mgr_ent_ind (2)'!G816:N1511,8,0)</f>
        <v>#REF!</v>
      </c>
    </row>
    <row r="731" ht="15.75" customHeight="1">
      <c r="B731" s="33" t="s">
        <v>1529</v>
      </c>
      <c r="C731" s="33" t="s">
        <v>1742</v>
      </c>
      <c r="D731" s="42">
        <v>0.28</v>
      </c>
      <c r="E731" s="44" t="s">
        <v>1531</v>
      </c>
      <c r="F731" s="33" t="s">
        <v>1398</v>
      </c>
      <c r="G731" s="32" t="str">
        <f>+VLOOKUP(B731,'con_c_mgr_ent_ind (2)'!G817:N1512,8,0)</f>
        <v>#REF!</v>
      </c>
    </row>
    <row r="732" ht="15.75" customHeight="1">
      <c r="B732" s="33" t="s">
        <v>1529</v>
      </c>
      <c r="C732" s="33" t="s">
        <v>1743</v>
      </c>
      <c r="D732" s="33" t="s">
        <v>1744</v>
      </c>
      <c r="E732" s="44" t="s">
        <v>1531</v>
      </c>
      <c r="F732" s="33" t="s">
        <v>1745</v>
      </c>
      <c r="G732" s="32" t="str">
        <f>+VLOOKUP(B732,'con_c_mgr_ent_ind (2)'!G818:N1513,8,0)</f>
        <v>#REF!</v>
      </c>
    </row>
    <row r="733" ht="15.75" customHeight="1">
      <c r="B733" s="33" t="s">
        <v>1529</v>
      </c>
      <c r="C733" s="33" t="s">
        <v>1746</v>
      </c>
      <c r="D733" s="33" t="s">
        <v>1366</v>
      </c>
      <c r="E733" s="33" t="s">
        <v>1531</v>
      </c>
      <c r="F733" s="33" t="s">
        <v>1690</v>
      </c>
      <c r="G733" s="32" t="str">
        <f>+VLOOKUP(B733,'con_c_mgr_ent_ind (2)'!G819:N1514,8,0)</f>
        <v>#REF!</v>
      </c>
    </row>
    <row r="734" ht="15.75" customHeight="1">
      <c r="B734" s="33" t="s">
        <v>1529</v>
      </c>
      <c r="C734" s="33" t="s">
        <v>1747</v>
      </c>
      <c r="D734" s="33">
        <v>0.37</v>
      </c>
      <c r="E734" s="33" t="s">
        <v>1531</v>
      </c>
      <c r="F734" s="33" t="s">
        <v>1748</v>
      </c>
      <c r="G734" s="32" t="str">
        <f>+VLOOKUP(B734,'con_c_mgr_ent_ind (2)'!G820:N1515,8,0)</f>
        <v>#REF!</v>
      </c>
    </row>
    <row r="735" ht="15.75" customHeight="1">
      <c r="B735" s="33" t="s">
        <v>1529</v>
      </c>
      <c r="C735" s="33" t="s">
        <v>1749</v>
      </c>
      <c r="D735" s="33">
        <v>54.0</v>
      </c>
      <c r="E735" s="33" t="s">
        <v>1531</v>
      </c>
      <c r="F735" s="33" t="s">
        <v>1398</v>
      </c>
      <c r="G735" s="32" t="str">
        <f>+VLOOKUP(B735,'con_c_mgr_ent_ind (2)'!G821:N1516,8,0)</f>
        <v>#REF!</v>
      </c>
    </row>
    <row r="736" ht="15.75" customHeight="1">
      <c r="B736" s="33" t="s">
        <v>1529</v>
      </c>
      <c r="C736" s="33" t="s">
        <v>1750</v>
      </c>
      <c r="D736" s="33">
        <v>0.39</v>
      </c>
      <c r="E736" s="33" t="s">
        <v>1531</v>
      </c>
      <c r="F736" s="33" t="s">
        <v>1690</v>
      </c>
      <c r="G736" s="32" t="str">
        <f>+VLOOKUP(B736,'con_c_mgr_ent_ind (2)'!G822:N1517,8,0)</f>
        <v>#REF!</v>
      </c>
    </row>
    <row r="737" ht="15.75" customHeight="1">
      <c r="B737" s="33" t="s">
        <v>1529</v>
      </c>
      <c r="C737" s="33" t="s">
        <v>1751</v>
      </c>
      <c r="D737" s="33">
        <v>1854.0</v>
      </c>
      <c r="E737" s="33" t="s">
        <v>1531</v>
      </c>
      <c r="F737" s="33" t="s">
        <v>1398</v>
      </c>
      <c r="G737" s="32" t="str">
        <f>+VLOOKUP(B737,'con_c_mgr_ent_ind (2)'!G823:N1518,8,0)</f>
        <v>#REF!</v>
      </c>
    </row>
    <row r="738" ht="15.75" customHeight="1">
      <c r="B738" s="33" t="s">
        <v>1529</v>
      </c>
      <c r="C738" s="33" t="s">
        <v>1752</v>
      </c>
      <c r="D738" s="33">
        <v>1540.0</v>
      </c>
      <c r="E738" s="33" t="s">
        <v>1531</v>
      </c>
      <c r="F738" s="33" t="s">
        <v>1398</v>
      </c>
      <c r="G738" s="32" t="str">
        <f>+VLOOKUP(B738,'con_c_mgr_ent_ind (2)'!G824:N1519,8,0)</f>
        <v>#REF!</v>
      </c>
    </row>
    <row r="739" ht="15.75" customHeight="1">
      <c r="B739" s="33" t="s">
        <v>1529</v>
      </c>
      <c r="C739" s="33" t="s">
        <v>1753</v>
      </c>
      <c r="D739" s="33" t="s">
        <v>1367</v>
      </c>
      <c r="E739" s="33" t="s">
        <v>1531</v>
      </c>
      <c r="F739" s="33" t="s">
        <v>1415</v>
      </c>
      <c r="G739" s="32" t="str">
        <f>+VLOOKUP(B739,'con_c_mgr_ent_ind (2)'!G825:N1520,8,0)</f>
        <v>#REF!</v>
      </c>
    </row>
    <row r="740" ht="15.75" customHeight="1">
      <c r="B740" s="33" t="s">
        <v>1529</v>
      </c>
      <c r="C740" s="33" t="s">
        <v>1754</v>
      </c>
      <c r="D740" s="33" t="s">
        <v>1366</v>
      </c>
      <c r="E740" s="33" t="s">
        <v>1531</v>
      </c>
      <c r="F740" s="33" t="s">
        <v>1690</v>
      </c>
      <c r="G740" s="32" t="str">
        <f>+VLOOKUP(B740,'con_c_mgr_ent_ind (2)'!G826:N1521,8,0)</f>
        <v>#REF!</v>
      </c>
    </row>
    <row r="741" ht="15.75" customHeight="1">
      <c r="B741" s="33" t="s">
        <v>1529</v>
      </c>
      <c r="C741" s="33" t="s">
        <v>1755</v>
      </c>
      <c r="D741" s="33">
        <v>86.7</v>
      </c>
      <c r="E741" s="33" t="s">
        <v>1531</v>
      </c>
      <c r="F741" s="33" t="s">
        <v>1398</v>
      </c>
      <c r="G741" s="32" t="str">
        <f>+VLOOKUP(B741,'con_c_mgr_ent_ind (2)'!G827:N1522,8,0)</f>
        <v>#REF!</v>
      </c>
    </row>
    <row r="742" ht="15.75" customHeight="1">
      <c r="B742" s="33" t="s">
        <v>1529</v>
      </c>
      <c r="C742" s="33" t="s">
        <v>1756</v>
      </c>
      <c r="D742" s="33">
        <v>27.0</v>
      </c>
      <c r="E742" s="33" t="s">
        <v>1531</v>
      </c>
      <c r="F742" s="33" t="s">
        <v>1398</v>
      </c>
      <c r="G742" s="32" t="str">
        <f>+VLOOKUP(B742,'con_c_mgr_ent_ind (2)'!G828:N1523,8,0)</f>
        <v>#REF!</v>
      </c>
    </row>
    <row r="743" ht="15.75" customHeight="1">
      <c r="B743" s="33" t="s">
        <v>1529</v>
      </c>
      <c r="C743" s="33" t="s">
        <v>1757</v>
      </c>
      <c r="D743" s="33"/>
      <c r="E743" s="44" t="s">
        <v>1531</v>
      </c>
      <c r="F743" s="33" t="s">
        <v>1398</v>
      </c>
      <c r="G743" s="32" t="str">
        <f>+VLOOKUP(B743,'con_c_mgr_ent_ind (2)'!G829:N1524,8,0)</f>
        <v>#REF!</v>
      </c>
    </row>
    <row r="744" ht="15.75" customHeight="1">
      <c r="B744" s="33" t="s">
        <v>1529</v>
      </c>
      <c r="C744" s="33" t="s">
        <v>1758</v>
      </c>
      <c r="D744" s="33">
        <v>0.83</v>
      </c>
      <c r="E744" s="44" t="s">
        <v>1531</v>
      </c>
      <c r="F744" s="33" t="s">
        <v>1759</v>
      </c>
      <c r="G744" s="32" t="str">
        <f>+VLOOKUP(B744,'con_c_mgr_ent_ind (2)'!G830:N1525,8,0)</f>
        <v>#REF!</v>
      </c>
    </row>
    <row r="745" ht="15.75" customHeight="1">
      <c r="B745" s="33" t="s">
        <v>1529</v>
      </c>
      <c r="C745" s="33" t="s">
        <v>1760</v>
      </c>
      <c r="D745" s="33">
        <v>0.56</v>
      </c>
      <c r="E745" s="44" t="s">
        <v>1531</v>
      </c>
      <c r="F745" s="33" t="s">
        <v>1398</v>
      </c>
      <c r="G745" s="32" t="str">
        <f>+VLOOKUP(B745,'con_c_mgr_ent_ind (2)'!G831:N1526,8,0)</f>
        <v>#REF!</v>
      </c>
    </row>
    <row r="746" ht="15.75" customHeight="1">
      <c r="B746" s="33" t="s">
        <v>1529</v>
      </c>
      <c r="C746" s="33" t="s">
        <v>1761</v>
      </c>
      <c r="D746" s="41">
        <v>0.0528</v>
      </c>
      <c r="E746" s="33" t="s">
        <v>1680</v>
      </c>
      <c r="F746" s="33" t="s">
        <v>1398</v>
      </c>
      <c r="G746" s="32" t="str">
        <f>+VLOOKUP(B746,'con_c_mgr_ent_ind (2)'!G832:N1527,8,0)</f>
        <v>#REF!</v>
      </c>
    </row>
    <row r="747" ht="15.75" customHeight="1">
      <c r="B747" s="33" t="s">
        <v>1529</v>
      </c>
      <c r="C747" s="33" t="s">
        <v>1762</v>
      </c>
      <c r="D747" s="41">
        <v>0.465</v>
      </c>
      <c r="E747" s="33" t="s">
        <v>1680</v>
      </c>
      <c r="F747" s="33" t="s">
        <v>1398</v>
      </c>
      <c r="G747" s="32" t="str">
        <f>+VLOOKUP(B747,'con_c_mgr_ent_ind (2)'!G833:N1528,8,0)</f>
        <v>#REF!</v>
      </c>
    </row>
    <row r="748" ht="15.75" customHeight="1">
      <c r="B748" s="33" t="s">
        <v>1529</v>
      </c>
      <c r="C748" s="33" t="s">
        <v>1763</v>
      </c>
      <c r="D748" s="41">
        <v>0.508</v>
      </c>
      <c r="E748" s="33" t="s">
        <v>1680</v>
      </c>
      <c r="F748" s="33" t="s">
        <v>1398</v>
      </c>
      <c r="G748" s="32" t="str">
        <f>+VLOOKUP(B748,'con_c_mgr_ent_ind (2)'!G834:N1529,8,0)</f>
        <v>#REF!</v>
      </c>
    </row>
    <row r="749" ht="15.75" customHeight="1">
      <c r="B749" s="33" t="s">
        <v>1529</v>
      </c>
      <c r="C749" s="33" t="s">
        <v>1764</v>
      </c>
      <c r="D749" s="41">
        <v>0.1782</v>
      </c>
      <c r="E749" s="33" t="s">
        <v>1680</v>
      </c>
      <c r="F749" s="33" t="s">
        <v>1398</v>
      </c>
      <c r="G749" s="32" t="str">
        <f>+VLOOKUP(B749,'con_c_mgr_ent_ind (2)'!G835:N1530,8,0)</f>
        <v>#REF!</v>
      </c>
    </row>
    <row r="750" ht="15.75" customHeight="1">
      <c r="B750" s="33" t="s">
        <v>1529</v>
      </c>
      <c r="C750" s="33" t="s">
        <v>1765</v>
      </c>
      <c r="D750" s="42">
        <v>0.11</v>
      </c>
      <c r="E750" s="33" t="s">
        <v>1680</v>
      </c>
      <c r="F750" s="33" t="s">
        <v>1398</v>
      </c>
      <c r="G750" s="32" t="str">
        <f>+VLOOKUP(B750,'con_c_mgr_ent_ind (2)'!G836:N1531,8,0)</f>
        <v>#REF!</v>
      </c>
    </row>
    <row r="751" ht="15.75" customHeight="1">
      <c r="B751" s="33" t="s">
        <v>1529</v>
      </c>
      <c r="C751" s="33" t="s">
        <v>1766</v>
      </c>
      <c r="D751" s="41">
        <v>0.122</v>
      </c>
      <c r="E751" s="33" t="s">
        <v>1680</v>
      </c>
      <c r="F751" s="33" t="s">
        <v>1398</v>
      </c>
      <c r="G751" s="32" t="str">
        <f>+VLOOKUP(B751,'con_c_mgr_ent_ind (2)'!G837:N1532,8,0)</f>
        <v>#REF!</v>
      </c>
    </row>
    <row r="752" ht="15.75" customHeight="1">
      <c r="B752" s="33" t="s">
        <v>1529</v>
      </c>
      <c r="C752" s="33" t="s">
        <v>1767</v>
      </c>
      <c r="D752" s="33"/>
      <c r="E752" s="33" t="s">
        <v>1531</v>
      </c>
      <c r="F752" s="33" t="s">
        <v>1768</v>
      </c>
      <c r="G752" s="32" t="str">
        <f>+VLOOKUP(B752,'con_c_mgr_ent_ind (2)'!G838:N1533,8,0)</f>
        <v>#REF!</v>
      </c>
    </row>
    <row r="753" ht="15.75" customHeight="1">
      <c r="B753" s="33" t="s">
        <v>1529</v>
      </c>
      <c r="C753" s="33" t="s">
        <v>1769</v>
      </c>
      <c r="D753" s="33"/>
      <c r="E753" s="33" t="s">
        <v>1531</v>
      </c>
      <c r="F753" s="33"/>
      <c r="G753" s="32" t="str">
        <f>+VLOOKUP(B753,'con_c_mgr_ent_ind (2)'!G839:N1534,8,0)</f>
        <v>#REF!</v>
      </c>
    </row>
    <row r="754" ht="15.75" customHeight="1">
      <c r="B754" s="33" t="s">
        <v>1529</v>
      </c>
      <c r="C754" s="33" t="s">
        <v>1770</v>
      </c>
      <c r="D754" s="33"/>
      <c r="E754" s="33" t="s">
        <v>1531</v>
      </c>
      <c r="F754" s="33" t="s">
        <v>1526</v>
      </c>
      <c r="G754" s="32" t="str">
        <f>+VLOOKUP(B754,'con_c_mgr_ent_ind (2)'!G840:N1535,8,0)</f>
        <v>#REF!</v>
      </c>
    </row>
    <row r="755" ht="15.75" customHeight="1">
      <c r="B755" s="33" t="s">
        <v>1529</v>
      </c>
      <c r="C755" s="33" t="s">
        <v>1771</v>
      </c>
      <c r="D755" s="33">
        <v>8.5</v>
      </c>
      <c r="E755" s="33" t="s">
        <v>1531</v>
      </c>
      <c r="F755" s="33" t="s">
        <v>1724</v>
      </c>
      <c r="G755" s="32" t="str">
        <f>+VLOOKUP(B755,'con_c_mgr_ent_ind (2)'!G841:N1536,8,0)</f>
        <v>#REF!</v>
      </c>
    </row>
    <row r="756" ht="15.75" customHeight="1">
      <c r="B756" s="33" t="s">
        <v>1529</v>
      </c>
      <c r="C756" s="33" t="s">
        <v>1772</v>
      </c>
      <c r="D756" s="33" t="s">
        <v>1528</v>
      </c>
      <c r="E756" s="33" t="s">
        <v>1531</v>
      </c>
      <c r="F756" s="33" t="s">
        <v>1398</v>
      </c>
      <c r="G756" s="32" t="str">
        <f>+VLOOKUP(B756,'con_c_mgr_ent_ind (2)'!G842:N1537,8,0)</f>
        <v>#REF!</v>
      </c>
    </row>
    <row r="757" ht="15.75" customHeight="1">
      <c r="B757" s="33" t="s">
        <v>1529</v>
      </c>
      <c r="C757" s="33" t="s">
        <v>1773</v>
      </c>
      <c r="D757" s="33" t="s">
        <v>1528</v>
      </c>
      <c r="E757" s="33" t="s">
        <v>1531</v>
      </c>
      <c r="F757" s="33" t="s">
        <v>1398</v>
      </c>
      <c r="G757" s="32" t="str">
        <f>+VLOOKUP(B757,'con_c_mgr_ent_ind (2)'!G843:N1538,8,0)</f>
        <v>#REF!</v>
      </c>
    </row>
    <row r="758" ht="15.75" customHeight="1">
      <c r="B758" s="33" t="s">
        <v>1529</v>
      </c>
      <c r="C758" s="33" t="s">
        <v>1774</v>
      </c>
      <c r="D758" s="33">
        <v>55.0</v>
      </c>
      <c r="E758" s="33" t="s">
        <v>1531</v>
      </c>
      <c r="F758" s="33" t="s">
        <v>1398</v>
      </c>
      <c r="G758" s="32" t="str">
        <f>+VLOOKUP(B758,'con_c_mgr_ent_ind (2)'!G844:N1539,8,0)</f>
        <v>#REF!</v>
      </c>
    </row>
    <row r="759" ht="15.75" customHeight="1">
      <c r="B759" s="33" t="s">
        <v>1529</v>
      </c>
      <c r="C759" s="33" t="s">
        <v>1775</v>
      </c>
      <c r="D759" s="33" t="s">
        <v>1528</v>
      </c>
      <c r="E759" s="33" t="s">
        <v>1531</v>
      </c>
      <c r="F759" s="33" t="s">
        <v>1398</v>
      </c>
      <c r="G759" s="32" t="str">
        <f>+VLOOKUP(B759,'con_c_mgr_ent_ind (2)'!G845:N1540,8,0)</f>
        <v>#REF!</v>
      </c>
    </row>
    <row r="760" ht="15.75" customHeight="1">
      <c r="B760" s="33" t="s">
        <v>1529</v>
      </c>
      <c r="C760" s="33" t="s">
        <v>1776</v>
      </c>
      <c r="D760" s="33">
        <v>0.0</v>
      </c>
      <c r="E760" s="33" t="s">
        <v>1531</v>
      </c>
      <c r="F760" s="33" t="s">
        <v>1415</v>
      </c>
      <c r="G760" s="32" t="str">
        <f>+VLOOKUP(B760,'con_c_mgr_ent_ind (2)'!G846:N1541,8,0)</f>
        <v>#REF!</v>
      </c>
    </row>
    <row r="761" ht="15.75" customHeight="1">
      <c r="B761" s="33" t="s">
        <v>1529</v>
      </c>
      <c r="C761" s="33" t="s">
        <v>1777</v>
      </c>
      <c r="D761" s="33">
        <v>45.25</v>
      </c>
      <c r="E761" s="33" t="s">
        <v>1531</v>
      </c>
      <c r="F761" s="33" t="s">
        <v>1398</v>
      </c>
      <c r="G761" s="32" t="str">
        <f>+VLOOKUP(B761,'con_c_mgr_ent_ind (2)'!G847:N1542,8,0)</f>
        <v>#REF!</v>
      </c>
    </row>
    <row r="762" ht="15.75" customHeight="1">
      <c r="B762" s="33" t="s">
        <v>1529</v>
      </c>
      <c r="C762" s="33" t="s">
        <v>1778</v>
      </c>
      <c r="D762" s="33">
        <v>1.1</v>
      </c>
      <c r="E762" s="33" t="s">
        <v>1531</v>
      </c>
      <c r="F762" s="33" t="s">
        <v>1398</v>
      </c>
      <c r="G762" s="32" t="str">
        <f>+VLOOKUP(B762,'con_c_mgr_ent_ind (2)'!G848:N1543,8,0)</f>
        <v>#REF!</v>
      </c>
    </row>
    <row r="763" ht="15.75" customHeight="1">
      <c r="B763" s="33" t="s">
        <v>1529</v>
      </c>
      <c r="C763" s="33" t="s">
        <v>1779</v>
      </c>
      <c r="D763" s="33">
        <v>45.0</v>
      </c>
      <c r="E763" s="33" t="s">
        <v>1531</v>
      </c>
      <c r="F763" s="33" t="s">
        <v>1398</v>
      </c>
      <c r="G763" s="32" t="str">
        <f>+VLOOKUP(B763,'con_c_mgr_ent_ind (2)'!G849:N1544,8,0)</f>
        <v>#REF!</v>
      </c>
    </row>
    <row r="764" ht="15.75" customHeight="1">
      <c r="B764" s="33" t="s">
        <v>1529</v>
      </c>
      <c r="C764" s="33" t="s">
        <v>1780</v>
      </c>
      <c r="D764" s="33">
        <v>101.0</v>
      </c>
      <c r="E764" s="33" t="s">
        <v>1531</v>
      </c>
      <c r="F764" s="33" t="s">
        <v>1398</v>
      </c>
      <c r="G764" s="32" t="str">
        <f>+VLOOKUP(B764,'con_c_mgr_ent_ind (2)'!G850:N1545,8,0)</f>
        <v>#REF!</v>
      </c>
    </row>
    <row r="765" ht="15.75" customHeight="1">
      <c r="B765" s="33" t="s">
        <v>1529</v>
      </c>
      <c r="C765" s="33" t="s">
        <v>1781</v>
      </c>
      <c r="D765" s="33" t="s">
        <v>1528</v>
      </c>
      <c r="E765" s="33" t="s">
        <v>1531</v>
      </c>
      <c r="F765" s="33" t="s">
        <v>1398</v>
      </c>
      <c r="G765" s="32" t="str">
        <f>+VLOOKUP(B765,'con_c_mgr_ent_ind (2)'!G851:N1546,8,0)</f>
        <v>#REF!</v>
      </c>
    </row>
    <row r="766" ht="15.75" customHeight="1">
      <c r="B766" s="33" t="s">
        <v>1529</v>
      </c>
      <c r="C766" s="33" t="s">
        <v>1782</v>
      </c>
      <c r="D766" s="33">
        <v>65.0</v>
      </c>
      <c r="E766" s="33" t="s">
        <v>1531</v>
      </c>
      <c r="F766" s="33" t="s">
        <v>1398</v>
      </c>
      <c r="G766" s="32" t="str">
        <f>+VLOOKUP(B766,'con_c_mgr_ent_ind (2)'!G852:N1547,8,0)</f>
        <v>#REF!</v>
      </c>
    </row>
    <row r="767" ht="15.75" customHeight="1">
      <c r="B767" s="33" t="s">
        <v>1529</v>
      </c>
      <c r="C767" s="33" t="s">
        <v>1783</v>
      </c>
      <c r="D767" s="33" t="s">
        <v>1528</v>
      </c>
      <c r="E767" s="33" t="s">
        <v>1531</v>
      </c>
      <c r="F767" s="33" t="s">
        <v>1398</v>
      </c>
      <c r="G767" s="32" t="str">
        <f>+VLOOKUP(B767,'con_c_mgr_ent_ind (2)'!G853:N1548,8,0)</f>
        <v>#REF!</v>
      </c>
    </row>
    <row r="768" ht="15.75" customHeight="1">
      <c r="B768" s="33" t="s">
        <v>1529</v>
      </c>
      <c r="C768" s="33" t="s">
        <v>1784</v>
      </c>
      <c r="D768" s="33">
        <v>0.0</v>
      </c>
      <c r="E768" s="33" t="s">
        <v>1531</v>
      </c>
      <c r="F768" s="33" t="s">
        <v>1398</v>
      </c>
      <c r="G768" s="32" t="str">
        <f>+VLOOKUP(B768,'con_c_mgr_ent_ind (2)'!G854:N1549,8,0)</f>
        <v>#REF!</v>
      </c>
    </row>
    <row r="769" ht="15.75" customHeight="1">
      <c r="B769" s="33" t="s">
        <v>1529</v>
      </c>
      <c r="C769" s="33" t="s">
        <v>1785</v>
      </c>
      <c r="D769" s="33">
        <v>2.5</v>
      </c>
      <c r="E769" s="33" t="s">
        <v>1531</v>
      </c>
      <c r="F769" s="33" t="s">
        <v>1398</v>
      </c>
      <c r="G769" s="32" t="str">
        <f>+VLOOKUP(B769,'con_c_mgr_ent_ind (2)'!G855:N1550,8,0)</f>
        <v>#REF!</v>
      </c>
    </row>
    <row r="770" ht="15.75" customHeight="1">
      <c r="B770" s="33" t="s">
        <v>1529</v>
      </c>
      <c r="C770" s="33" t="s">
        <v>1786</v>
      </c>
      <c r="D770" s="33" t="s">
        <v>1787</v>
      </c>
      <c r="E770" s="33" t="s">
        <v>1531</v>
      </c>
      <c r="F770" s="33" t="s">
        <v>1788</v>
      </c>
      <c r="G770" s="32" t="str">
        <f>+VLOOKUP(B770,'con_c_mgr_ent_ind (2)'!G856:N1551,8,0)</f>
        <v>#REF!</v>
      </c>
    </row>
    <row r="771" ht="15.75" customHeight="1">
      <c r="B771" s="33" t="s">
        <v>1529</v>
      </c>
      <c r="C771" s="33" t="s">
        <v>1789</v>
      </c>
      <c r="D771" s="33" t="s">
        <v>1790</v>
      </c>
      <c r="E771" s="33" t="s">
        <v>1531</v>
      </c>
      <c r="F771" s="33" t="s">
        <v>1398</v>
      </c>
      <c r="G771" s="32" t="str">
        <f>+VLOOKUP(B771,'con_c_mgr_ent_ind (2)'!G857:N1552,8,0)</f>
        <v>#REF!</v>
      </c>
    </row>
    <row r="772" ht="15.75" customHeight="1">
      <c r="B772" s="33" t="s">
        <v>1529</v>
      </c>
      <c r="C772" s="33" t="s">
        <v>1791</v>
      </c>
      <c r="D772" s="41">
        <v>0.29343723368875185</v>
      </c>
      <c r="E772" s="33" t="s">
        <v>1531</v>
      </c>
      <c r="F772" s="33" t="s">
        <v>1398</v>
      </c>
      <c r="G772" s="32" t="str">
        <f>+VLOOKUP(B772,'con_c_mgr_ent_ind (2)'!G858:N1553,8,0)</f>
        <v>#REF!</v>
      </c>
    </row>
    <row r="773" ht="15.75" customHeight="1">
      <c r="B773" s="33" t="s">
        <v>1529</v>
      </c>
      <c r="C773" s="33" t="s">
        <v>1792</v>
      </c>
      <c r="D773" s="41">
        <v>0.15383015564611968</v>
      </c>
      <c r="E773" s="33" t="s">
        <v>1531</v>
      </c>
      <c r="F773" s="33" t="s">
        <v>1398</v>
      </c>
      <c r="G773" s="32" t="str">
        <f>+VLOOKUP(B773,'con_c_mgr_ent_ind (2)'!G859:N1554,8,0)</f>
        <v>#REF!</v>
      </c>
    </row>
    <row r="774" ht="15.75" customHeight="1">
      <c r="B774" s="33" t="s">
        <v>1529</v>
      </c>
      <c r="C774" s="33" t="s">
        <v>1793</v>
      </c>
      <c r="D774" s="41">
        <v>0.1039309820286985</v>
      </c>
      <c r="E774" s="33" t="s">
        <v>1531</v>
      </c>
      <c r="F774" s="33" t="s">
        <v>1398</v>
      </c>
      <c r="G774" s="32" t="str">
        <f>+VLOOKUP(B774,'con_c_mgr_ent_ind (2)'!G860:N1555,8,0)</f>
        <v>#REF!</v>
      </c>
    </row>
    <row r="775" ht="15.75" customHeight="1">
      <c r="B775" s="33" t="s">
        <v>1529</v>
      </c>
      <c r="C775" s="33" t="s">
        <v>1794</v>
      </c>
      <c r="D775" s="41">
        <v>0.050873731576600446</v>
      </c>
      <c r="E775" s="33" t="s">
        <v>1531</v>
      </c>
      <c r="F775" s="33" t="s">
        <v>1398</v>
      </c>
      <c r="G775" s="32" t="str">
        <f>+VLOOKUP(B775,'con_c_mgr_ent_ind (2)'!G861:N1556,8,0)</f>
        <v>#REF!</v>
      </c>
    </row>
    <row r="776" ht="15.75" customHeight="1">
      <c r="B776" s="33" t="s">
        <v>1529</v>
      </c>
      <c r="C776" s="33" t="s">
        <v>1795</v>
      </c>
      <c r="D776" s="41">
        <v>0.01701027010660486</v>
      </c>
      <c r="E776" s="33" t="s">
        <v>1531</v>
      </c>
      <c r="F776" s="33" t="s">
        <v>1398</v>
      </c>
      <c r="G776" s="32" t="str">
        <f>+VLOOKUP(B776,'con_c_mgr_ent_ind (2)'!G862:N1557,8,0)</f>
        <v>#REF!</v>
      </c>
    </row>
    <row r="777" ht="15.75" customHeight="1">
      <c r="B777" s="33" t="s">
        <v>1529</v>
      </c>
      <c r="C777" s="33" t="s">
        <v>1796</v>
      </c>
      <c r="D777" s="33" t="s">
        <v>1797</v>
      </c>
      <c r="E777" s="33" t="s">
        <v>1531</v>
      </c>
      <c r="F777" s="33" t="s">
        <v>1788</v>
      </c>
      <c r="G777" s="32" t="str">
        <f>+VLOOKUP(B777,'con_c_mgr_ent_ind (2)'!G863:N1558,8,0)</f>
        <v>#REF!</v>
      </c>
    </row>
    <row r="778" ht="15.75" customHeight="1">
      <c r="B778" s="33" t="s">
        <v>1529</v>
      </c>
      <c r="C778" s="33" t="s">
        <v>1798</v>
      </c>
      <c r="D778" s="33"/>
      <c r="E778" s="33" t="s">
        <v>1531</v>
      </c>
      <c r="F778" s="33" t="s">
        <v>1534</v>
      </c>
      <c r="G778" s="32" t="str">
        <f>+VLOOKUP(B778,'con_c_mgr_ent_ind (2)'!G864:N1559,8,0)</f>
        <v>#REF!</v>
      </c>
    </row>
    <row r="779" ht="15.75" customHeight="1">
      <c r="B779" s="33" t="s">
        <v>1529</v>
      </c>
      <c r="C779" s="33" t="s">
        <v>1799</v>
      </c>
      <c r="D779" s="33">
        <v>0.5985</v>
      </c>
      <c r="E779" s="33" t="s">
        <v>1531</v>
      </c>
      <c r="F779" s="33" t="s">
        <v>1800</v>
      </c>
      <c r="G779" s="32" t="str">
        <f>+VLOOKUP(B779,'con_c_mgr_ent_ind (2)'!G865:N1560,8,0)</f>
        <v>#REF!</v>
      </c>
    </row>
    <row r="780" ht="15.75" customHeight="1">
      <c r="B780" s="33" t="s">
        <v>1529</v>
      </c>
      <c r="C780" s="33" t="s">
        <v>1801</v>
      </c>
      <c r="D780" s="33">
        <v>0.1245</v>
      </c>
      <c r="E780" s="33" t="s">
        <v>1531</v>
      </c>
      <c r="F780" s="33" t="s">
        <v>1398</v>
      </c>
      <c r="G780" s="32" t="str">
        <f>+VLOOKUP(B780,'con_c_mgr_ent_ind (2)'!G866:N1561,8,0)</f>
        <v>#REF!</v>
      </c>
    </row>
    <row r="781" ht="15.75" customHeight="1">
      <c r="B781" s="33" t="s">
        <v>1529</v>
      </c>
      <c r="C781" s="33" t="s">
        <v>1802</v>
      </c>
      <c r="D781" s="33" t="s">
        <v>1803</v>
      </c>
      <c r="E781" s="33" t="s">
        <v>1531</v>
      </c>
      <c r="F781" s="33" t="s">
        <v>1398</v>
      </c>
      <c r="G781" s="32" t="str">
        <f>+VLOOKUP(B781,'con_c_mgr_ent_ind (2)'!G867:N1562,8,0)</f>
        <v>#REF!</v>
      </c>
    </row>
    <row r="782" ht="15.75" customHeight="1">
      <c r="B782" s="33" t="s">
        <v>1529</v>
      </c>
      <c r="C782" s="33" t="s">
        <v>1804</v>
      </c>
      <c r="D782" s="33">
        <v>30335.0</v>
      </c>
      <c r="E782" s="33" t="s">
        <v>1531</v>
      </c>
      <c r="F782" s="33" t="s">
        <v>1398</v>
      </c>
      <c r="G782" s="32" t="str">
        <f>+VLOOKUP(B782,'con_c_mgr_ent_ind (2)'!G868:N1563,8,0)</f>
        <v>#REF!</v>
      </c>
    </row>
    <row r="783" ht="15.75" customHeight="1">
      <c r="B783" s="33" t="s">
        <v>1529</v>
      </c>
      <c r="C783" s="33" t="s">
        <v>1805</v>
      </c>
      <c r="D783" s="33">
        <v>1146405.0</v>
      </c>
      <c r="E783" s="33" t="s">
        <v>1531</v>
      </c>
      <c r="F783" s="33" t="s">
        <v>1415</v>
      </c>
      <c r="G783" s="32" t="str">
        <f>+VLOOKUP(B783,'con_c_mgr_ent_ind (2)'!G869:N1564,8,0)</f>
        <v>#REF!</v>
      </c>
    </row>
    <row r="784" ht="15.75" customHeight="1">
      <c r="B784" s="33" t="s">
        <v>1529</v>
      </c>
      <c r="C784" s="33" t="s">
        <v>948</v>
      </c>
      <c r="D784" s="33">
        <v>30.0</v>
      </c>
      <c r="E784" s="33" t="s">
        <v>1531</v>
      </c>
      <c r="F784" s="33" t="s">
        <v>1398</v>
      </c>
      <c r="G784" s="32" t="str">
        <f>+VLOOKUP(B784,'con_c_mgr_ent_ind (2)'!G870:N1565,8,0)</f>
        <v>#REF!</v>
      </c>
    </row>
    <row r="785" ht="15.75" customHeight="1">
      <c r="B785" s="33" t="s">
        <v>1529</v>
      </c>
      <c r="C785" s="33" t="s">
        <v>1806</v>
      </c>
      <c r="D785" s="33">
        <v>400.0</v>
      </c>
      <c r="E785" s="33" t="s">
        <v>1531</v>
      </c>
      <c r="F785" s="33" t="s">
        <v>1526</v>
      </c>
      <c r="G785" s="32" t="str">
        <f>+VLOOKUP(B785,'con_c_mgr_ent_ind (2)'!G871:N1566,8,0)</f>
        <v>#REF!</v>
      </c>
    </row>
    <row r="786" ht="15.75" customHeight="1">
      <c r="B786" s="33" t="s">
        <v>1529</v>
      </c>
      <c r="C786" s="33" t="s">
        <v>950</v>
      </c>
      <c r="D786" s="33">
        <v>54.0</v>
      </c>
      <c r="E786" s="33" t="s">
        <v>1531</v>
      </c>
      <c r="F786" s="33" t="s">
        <v>1526</v>
      </c>
      <c r="G786" s="32" t="str">
        <f>+VLOOKUP(B786,'con_c_mgr_ent_ind (2)'!G872:N1567,8,0)</f>
        <v>#REF!</v>
      </c>
    </row>
    <row r="787" ht="15.75" customHeight="1">
      <c r="B787" s="33" t="s">
        <v>1529</v>
      </c>
      <c r="C787" s="33" t="s">
        <v>952</v>
      </c>
      <c r="D787" s="33">
        <v>342.0</v>
      </c>
      <c r="E787" s="33" t="s">
        <v>1531</v>
      </c>
      <c r="F787" s="33" t="s">
        <v>1526</v>
      </c>
      <c r="G787" s="32" t="str">
        <f>+VLOOKUP(B787,'con_c_mgr_ent_ind (2)'!G873:N1568,8,0)</f>
        <v>#REF!</v>
      </c>
    </row>
    <row r="788" ht="15.75" customHeight="1">
      <c r="B788" s="33" t="s">
        <v>1529</v>
      </c>
      <c r="C788" s="33" t="s">
        <v>1807</v>
      </c>
      <c r="D788" s="33">
        <v>0.0</v>
      </c>
      <c r="E788" s="33" t="s">
        <v>1531</v>
      </c>
      <c r="F788" s="33" t="s">
        <v>1526</v>
      </c>
      <c r="G788" s="32" t="str">
        <f>+VLOOKUP(B788,'con_c_mgr_ent_ind (2)'!G874:N1569,8,0)</f>
        <v>#REF!</v>
      </c>
    </row>
    <row r="789" ht="15.75" customHeight="1">
      <c r="B789" s="33" t="s">
        <v>1529</v>
      </c>
      <c r="C789" s="33" t="s">
        <v>1808</v>
      </c>
      <c r="D789" s="33">
        <v>400.0</v>
      </c>
      <c r="E789" s="33" t="s">
        <v>1531</v>
      </c>
      <c r="F789" s="33" t="s">
        <v>1526</v>
      </c>
      <c r="G789" s="32" t="str">
        <f>+VLOOKUP(B789,'con_c_mgr_ent_ind (2)'!G875:N1570,8,0)</f>
        <v>#REF!</v>
      </c>
    </row>
    <row r="790" ht="15.75" customHeight="1">
      <c r="B790" s="33" t="s">
        <v>1529</v>
      </c>
      <c r="C790" s="33" t="s">
        <v>1809</v>
      </c>
      <c r="D790" s="33">
        <v>0.0</v>
      </c>
      <c r="E790" s="33" t="s">
        <v>1531</v>
      </c>
      <c r="F790" s="33" t="s">
        <v>1538</v>
      </c>
      <c r="G790" s="32" t="str">
        <f>+VLOOKUP(B790,'con_c_mgr_ent_ind (2)'!G876:N1571,8,0)</f>
        <v>#REF!</v>
      </c>
    </row>
    <row r="791" ht="15.75" customHeight="1">
      <c r="B791" s="33" t="s">
        <v>1529</v>
      </c>
      <c r="C791" s="33" t="s">
        <v>1810</v>
      </c>
      <c r="D791" s="33">
        <v>50.0</v>
      </c>
      <c r="E791" s="33" t="s">
        <v>1531</v>
      </c>
      <c r="F791" s="33" t="s">
        <v>1559</v>
      </c>
      <c r="G791" s="32" t="str">
        <f>+VLOOKUP(B791,'con_c_mgr_ent_ind (2)'!G877:N1572,8,0)</f>
        <v>#REF!</v>
      </c>
    </row>
    <row r="792" ht="15.75" customHeight="1">
      <c r="B792" s="33" t="s">
        <v>1529</v>
      </c>
      <c r="C792" s="33" t="s">
        <v>1811</v>
      </c>
      <c r="D792" s="33">
        <v>25.0</v>
      </c>
      <c r="E792" s="33" t="s">
        <v>1531</v>
      </c>
      <c r="F792" s="33" t="s">
        <v>1560</v>
      </c>
      <c r="G792" s="32" t="str">
        <f>+VLOOKUP(B792,'con_c_mgr_ent_ind (2)'!G878:N1573,8,0)</f>
        <v>#REF!</v>
      </c>
    </row>
    <row r="793" ht="15.75" customHeight="1">
      <c r="B793" s="33" t="s">
        <v>1529</v>
      </c>
      <c r="C793" s="33" t="s">
        <v>1812</v>
      </c>
      <c r="D793" s="33">
        <v>0.0</v>
      </c>
      <c r="E793" s="33" t="s">
        <v>1531</v>
      </c>
      <c r="F793" s="33" t="s">
        <v>1398</v>
      </c>
      <c r="G793" s="32" t="str">
        <f>+VLOOKUP(B793,'con_c_mgr_ent_ind (2)'!G879:N1574,8,0)</f>
        <v>#REF!</v>
      </c>
    </row>
    <row r="794" ht="15.75" customHeight="1">
      <c r="B794" s="33" t="s">
        <v>1529</v>
      </c>
      <c r="C794" s="33" t="s">
        <v>1813</v>
      </c>
      <c r="D794" s="33">
        <v>1.0</v>
      </c>
      <c r="E794" s="33" t="s">
        <v>1531</v>
      </c>
      <c r="F794" s="33" t="s">
        <v>1398</v>
      </c>
      <c r="G794" s="32" t="str">
        <f>+VLOOKUP(B794,'con_c_mgr_ent_ind (2)'!G880:N1575,8,0)</f>
        <v>#REF!</v>
      </c>
    </row>
    <row r="795" ht="15.75" customHeight="1">
      <c r="B795" s="33" t="s">
        <v>1529</v>
      </c>
      <c r="C795" s="33" t="s">
        <v>1814</v>
      </c>
      <c r="D795" s="33" t="s">
        <v>1815</v>
      </c>
      <c r="E795" s="33" t="s">
        <v>1531</v>
      </c>
      <c r="F795" s="33" t="s">
        <v>1816</v>
      </c>
      <c r="G795" s="32" t="str">
        <f>+VLOOKUP(B795,'con_c_mgr_ent_ind (2)'!G881:N1576,8,0)</f>
        <v>#REF!</v>
      </c>
    </row>
    <row r="796" ht="15.75" customHeight="1">
      <c r="B796" s="33" t="s">
        <v>1529</v>
      </c>
      <c r="C796" s="33" t="s">
        <v>1817</v>
      </c>
      <c r="D796" s="33">
        <v>73.1</v>
      </c>
      <c r="E796" s="33" t="s">
        <v>1531</v>
      </c>
      <c r="F796" s="33" t="s">
        <v>1818</v>
      </c>
      <c r="G796" s="32" t="str">
        <f>+VLOOKUP(B796,'con_c_mgr_ent_ind (2)'!G882:N1577,8,0)</f>
        <v>#REF!</v>
      </c>
    </row>
    <row r="797" ht="15.75" customHeight="1">
      <c r="B797" s="33" t="s">
        <v>1529</v>
      </c>
      <c r="C797" s="33" t="s">
        <v>1819</v>
      </c>
      <c r="D797" s="33"/>
      <c r="E797" s="33" t="s">
        <v>1531</v>
      </c>
      <c r="F797" s="33" t="s">
        <v>1555</v>
      </c>
      <c r="G797" s="32" t="str">
        <f>+VLOOKUP(B797,'con_c_mgr_ent_ind (2)'!G883:N1578,8,0)</f>
        <v>#REF!</v>
      </c>
    </row>
    <row r="798" ht="15.75" customHeight="1">
      <c r="B798" s="33" t="s">
        <v>1529</v>
      </c>
      <c r="C798" s="33" t="s">
        <v>1820</v>
      </c>
      <c r="D798" s="33">
        <v>20.12</v>
      </c>
      <c r="E798" s="33" t="s">
        <v>1531</v>
      </c>
      <c r="F798" s="33" t="s">
        <v>1555</v>
      </c>
      <c r="G798" s="32" t="str">
        <f>+VLOOKUP(B798,'con_c_mgr_ent_ind (2)'!G884:N1579,8,0)</f>
        <v>#REF!</v>
      </c>
    </row>
    <row r="799" ht="15.75" customHeight="1">
      <c r="B799" s="33" t="s">
        <v>1529</v>
      </c>
      <c r="C799" s="44" t="s">
        <v>1821</v>
      </c>
      <c r="D799" s="44" t="s">
        <v>1556</v>
      </c>
      <c r="E799" s="33" t="s">
        <v>1531</v>
      </c>
      <c r="F799" s="33" t="s">
        <v>1526</v>
      </c>
      <c r="G799" s="32" t="str">
        <f>+VLOOKUP(B799,'con_c_mgr_ent_ind (2)'!G885:N1580,8,0)</f>
        <v>#REF!</v>
      </c>
    </row>
    <row r="800" ht="15.75" customHeight="1">
      <c r="B800" s="33" t="s">
        <v>1529</v>
      </c>
      <c r="C800" s="44" t="s">
        <v>980</v>
      </c>
      <c r="D800" s="33">
        <v>0.0</v>
      </c>
      <c r="E800" s="33" t="s">
        <v>1531</v>
      </c>
      <c r="F800" s="33" t="s">
        <v>1538</v>
      </c>
      <c r="G800" s="32" t="str">
        <f>+VLOOKUP(B800,'con_c_mgr_ent_ind (2)'!G886:N1581,8,0)</f>
        <v>#REF!</v>
      </c>
    </row>
    <row r="801" ht="15.75" customHeight="1">
      <c r="B801" s="33" t="s">
        <v>1529</v>
      </c>
      <c r="C801" s="33" t="s">
        <v>1822</v>
      </c>
      <c r="D801" s="33">
        <v>1.0</v>
      </c>
      <c r="E801" s="33" t="s">
        <v>1531</v>
      </c>
      <c r="F801" s="33" t="s">
        <v>1823</v>
      </c>
      <c r="G801" s="32" t="str">
        <f>+VLOOKUP(B801,'con_c_mgr_ent_ind (2)'!G887:N1582,8,0)</f>
        <v>#REF!</v>
      </c>
    </row>
    <row r="802" ht="15.75" customHeight="1">
      <c r="B802" s="33" t="s">
        <v>1529</v>
      </c>
      <c r="C802" s="33" t="s">
        <v>1557</v>
      </c>
      <c r="D802" s="33">
        <v>41531.0</v>
      </c>
      <c r="E802" s="33" t="s">
        <v>1531</v>
      </c>
      <c r="F802" s="33" t="s">
        <v>1558</v>
      </c>
      <c r="G802" s="32" t="str">
        <f>+VLOOKUP(B802,'con_c_mgr_ent_ind (2)'!G888:N1583,8,0)</f>
        <v>#REF!</v>
      </c>
    </row>
    <row r="803" ht="15.75" customHeight="1">
      <c r="B803" s="33" t="s">
        <v>1529</v>
      </c>
      <c r="C803" s="33" t="s">
        <v>1824</v>
      </c>
      <c r="D803" s="33">
        <v>0.0</v>
      </c>
      <c r="E803" s="33" t="s">
        <v>1531</v>
      </c>
      <c r="F803" s="33" t="s">
        <v>1549</v>
      </c>
      <c r="G803" s="32" t="str">
        <f>+VLOOKUP(B803,'con_c_mgr_ent_ind (2)'!G889:N1584,8,0)</f>
        <v>#REF!</v>
      </c>
    </row>
    <row r="804" ht="15.75" customHeight="1">
      <c r="B804" s="33" t="s">
        <v>1529</v>
      </c>
      <c r="C804" s="33" t="s">
        <v>1825</v>
      </c>
      <c r="D804" s="33" t="s">
        <v>1826</v>
      </c>
      <c r="E804" s="33" t="s">
        <v>1531</v>
      </c>
      <c r="F804" s="33" t="s">
        <v>1398</v>
      </c>
      <c r="G804" s="32" t="str">
        <f>+VLOOKUP(B804,'con_c_mgr_ent_ind (2)'!G890:N1585,8,0)</f>
        <v>#REF!</v>
      </c>
    </row>
    <row r="805" ht="15.75" customHeight="1">
      <c r="B805" s="33" t="s">
        <v>1529</v>
      </c>
      <c r="C805" s="33" t="s">
        <v>1827</v>
      </c>
      <c r="D805" s="33">
        <v>0.0</v>
      </c>
      <c r="E805" s="33" t="s">
        <v>1531</v>
      </c>
      <c r="F805" s="33" t="s">
        <v>1561</v>
      </c>
      <c r="G805" s="32" t="str">
        <f>+VLOOKUP(B805,'con_c_mgr_ent_ind (2)'!G891:N1586,8,0)</f>
        <v>#REF!</v>
      </c>
    </row>
    <row r="806" ht="15.75" customHeight="1">
      <c r="B806" s="33" t="s">
        <v>1529</v>
      </c>
      <c r="C806" s="33" t="s">
        <v>1024</v>
      </c>
      <c r="D806" s="33">
        <v>1.62E7</v>
      </c>
      <c r="E806" s="33" t="s">
        <v>1531</v>
      </c>
      <c r="F806" s="33" t="s">
        <v>1562</v>
      </c>
      <c r="G806" s="32" t="str">
        <f>+VLOOKUP(B806,'con_c_mgr_ent_ind (2)'!G892:N1587,8,0)</f>
        <v>#REF!</v>
      </c>
    </row>
    <row r="807" ht="15.75" customHeight="1">
      <c r="B807" s="33" t="s">
        <v>1529</v>
      </c>
      <c r="C807" s="33" t="s">
        <v>1044</v>
      </c>
      <c r="D807" s="33">
        <v>3940.0</v>
      </c>
      <c r="E807" s="33" t="s">
        <v>1531</v>
      </c>
      <c r="F807" s="33" t="s">
        <v>1561</v>
      </c>
      <c r="G807" s="32" t="str">
        <f>+VLOOKUP(B807,'con_c_mgr_ent_ind (2)'!G893:N1588,8,0)</f>
        <v>#REF!</v>
      </c>
    </row>
    <row r="808" ht="15.75" customHeight="1">
      <c r="B808" s="33" t="s">
        <v>1529</v>
      </c>
      <c r="C808" s="33" t="s">
        <v>1046</v>
      </c>
      <c r="D808" s="33">
        <v>8000.0</v>
      </c>
      <c r="E808" s="33" t="s">
        <v>1531</v>
      </c>
      <c r="F808" s="33" t="s">
        <v>1561</v>
      </c>
      <c r="G808" s="32" t="str">
        <f>+VLOOKUP(B808,'con_c_mgr_ent_ind (2)'!G894:N1589,8,0)</f>
        <v>#REF!</v>
      </c>
    </row>
    <row r="809" ht="15.75" customHeight="1">
      <c r="B809" s="33" t="s">
        <v>1529</v>
      </c>
      <c r="C809" s="33" t="s">
        <v>1828</v>
      </c>
      <c r="D809" s="33">
        <v>654.0</v>
      </c>
      <c r="E809" s="33" t="s">
        <v>1531</v>
      </c>
      <c r="F809" s="33" t="s">
        <v>1538</v>
      </c>
      <c r="G809" s="32" t="str">
        <f>+VLOOKUP(B809,'con_c_mgr_ent_ind (2)'!G895:N1590,8,0)</f>
        <v>#REF!</v>
      </c>
    </row>
    <row r="810" ht="15.75" customHeight="1">
      <c r="B810" s="33" t="s">
        <v>1529</v>
      </c>
      <c r="C810" s="33" t="s">
        <v>1829</v>
      </c>
      <c r="D810" s="33">
        <v>13.0</v>
      </c>
      <c r="E810" s="33" t="s">
        <v>1531</v>
      </c>
      <c r="F810" s="33" t="s">
        <v>1563</v>
      </c>
      <c r="G810" s="32" t="str">
        <f>+VLOOKUP(B810,'con_c_mgr_ent_ind (2)'!G896:N1591,8,0)</f>
        <v>#REF!</v>
      </c>
    </row>
    <row r="811" ht="15.75" customHeight="1">
      <c r="B811" s="33" t="s">
        <v>1529</v>
      </c>
      <c r="C811" s="33" t="s">
        <v>1830</v>
      </c>
      <c r="D811" s="33">
        <v>56435.0</v>
      </c>
      <c r="E811" s="33" t="s">
        <v>1531</v>
      </c>
      <c r="F811" s="33" t="s">
        <v>1553</v>
      </c>
      <c r="G811" s="32" t="str">
        <f>+VLOOKUP(B811,'con_c_mgr_ent_ind (2)'!G897:N1592,8,0)</f>
        <v>#REF!</v>
      </c>
    </row>
    <row r="812" ht="15.75" customHeight="1">
      <c r="B812" s="33" t="s">
        <v>1529</v>
      </c>
      <c r="C812" s="33" t="s">
        <v>1831</v>
      </c>
      <c r="D812" s="33">
        <v>126.0</v>
      </c>
      <c r="E812" s="33" t="s">
        <v>1531</v>
      </c>
      <c r="F812" s="33" t="s">
        <v>1564</v>
      </c>
      <c r="G812" s="32" t="str">
        <f>+VLOOKUP(B812,'con_c_mgr_ent_ind (2)'!G898:N1593,8,0)</f>
        <v>#REF!</v>
      </c>
    </row>
    <row r="813" ht="15.75" customHeight="1">
      <c r="B813" s="33" t="s">
        <v>1529</v>
      </c>
      <c r="C813" s="33" t="s">
        <v>1040</v>
      </c>
      <c r="D813" s="33">
        <v>8326323.0</v>
      </c>
      <c r="E813" s="33" t="s">
        <v>1531</v>
      </c>
      <c r="F813" s="33" t="s">
        <v>1561</v>
      </c>
      <c r="G813" s="32" t="str">
        <f>+VLOOKUP(B813,'con_c_mgr_ent_ind (2)'!G899:N1594,8,0)</f>
        <v>#REF!</v>
      </c>
    </row>
    <row r="814" ht="15.75" customHeight="1">
      <c r="B814" s="33" t="s">
        <v>1529</v>
      </c>
      <c r="C814" s="33" t="s">
        <v>1042</v>
      </c>
      <c r="D814" s="36">
        <v>15.0</v>
      </c>
      <c r="E814" s="33" t="s">
        <v>1531</v>
      </c>
      <c r="F814" s="33" t="s">
        <v>1566</v>
      </c>
      <c r="G814" s="32" t="str">
        <f>+VLOOKUP(B814,'con_c_mgr_ent_ind (2)'!G900:N1595,8,0)</f>
        <v>#REF!</v>
      </c>
    </row>
    <row r="815" ht="15.75" customHeight="1">
      <c r="B815" s="33" t="s">
        <v>1529</v>
      </c>
      <c r="C815" s="33" t="s">
        <v>1832</v>
      </c>
      <c r="D815" s="33"/>
      <c r="E815" s="33" t="s">
        <v>1531</v>
      </c>
      <c r="F815" s="33"/>
      <c r="G815" s="32" t="str">
        <f>+VLOOKUP(B815,'con_c_mgr_ent_ind (2)'!G901:N1596,8,0)</f>
        <v>#REF!</v>
      </c>
    </row>
    <row r="816" ht="15.75" customHeight="1">
      <c r="B816" s="33" t="s">
        <v>1529</v>
      </c>
      <c r="C816" s="33" t="s">
        <v>1567</v>
      </c>
      <c r="D816" s="33">
        <v>45.0</v>
      </c>
      <c r="E816" s="33" t="s">
        <v>1531</v>
      </c>
      <c r="F816" s="33" t="s">
        <v>1526</v>
      </c>
      <c r="G816" s="32" t="str">
        <f>+VLOOKUP(B816,'con_c_mgr_ent_ind (2)'!G902:N1597,8,0)</f>
        <v>#REF!</v>
      </c>
    </row>
    <row r="817" ht="15.75" customHeight="1">
      <c r="B817" s="33" t="s">
        <v>1529</v>
      </c>
      <c r="C817" s="33" t="s">
        <v>1568</v>
      </c>
      <c r="D817" s="33">
        <v>500.0</v>
      </c>
      <c r="E817" s="33" t="s">
        <v>1531</v>
      </c>
      <c r="F817" s="33" t="s">
        <v>1463</v>
      </c>
      <c r="G817" s="32" t="str">
        <f>+VLOOKUP(B817,'con_c_mgr_ent_ind (2)'!G903:N1598,8,0)</f>
        <v>#REF!</v>
      </c>
    </row>
    <row r="818" ht="15.75" customHeight="1">
      <c r="B818" s="33" t="s">
        <v>1529</v>
      </c>
      <c r="C818" s="33" t="s">
        <v>1833</v>
      </c>
      <c r="D818" s="33" t="s">
        <v>1543</v>
      </c>
      <c r="E818" s="33" t="s">
        <v>1531</v>
      </c>
      <c r="F818" s="33" t="s">
        <v>1398</v>
      </c>
      <c r="G818" s="32" t="str">
        <f>+VLOOKUP(B818,'con_c_mgr_ent_ind (2)'!G904:N1599,8,0)</f>
        <v>#REF!</v>
      </c>
    </row>
    <row r="819" ht="15.75" customHeight="1">
      <c r="B819" s="33" t="s">
        <v>1529</v>
      </c>
      <c r="C819" s="33" t="s">
        <v>1834</v>
      </c>
      <c r="D819" s="33">
        <v>89.0</v>
      </c>
      <c r="E819" s="44" t="s">
        <v>1531</v>
      </c>
      <c r="F819" s="33" t="s">
        <v>1398</v>
      </c>
      <c r="G819" s="32" t="str">
        <f>+VLOOKUP(B819,'con_c_mgr_ent_ind (2)'!G905:N1600,8,0)</f>
        <v>#REF!</v>
      </c>
    </row>
    <row r="820" ht="15.75" customHeight="1">
      <c r="B820" s="33" t="s">
        <v>1529</v>
      </c>
      <c r="C820" s="33" t="s">
        <v>1835</v>
      </c>
      <c r="D820" s="33">
        <v>75.0</v>
      </c>
      <c r="E820" s="44" t="s">
        <v>1531</v>
      </c>
      <c r="F820" s="33" t="s">
        <v>1398</v>
      </c>
      <c r="G820" s="32" t="str">
        <f>+VLOOKUP(B820,'con_c_mgr_ent_ind (2)'!G906:N1601,8,0)</f>
        <v>#REF!</v>
      </c>
    </row>
    <row r="821" ht="15.75" customHeight="1">
      <c r="B821" s="33" t="s">
        <v>1529</v>
      </c>
      <c r="C821" s="33" t="s">
        <v>1836</v>
      </c>
      <c r="D821" s="33" t="s">
        <v>1837</v>
      </c>
      <c r="E821" s="33" t="s">
        <v>1531</v>
      </c>
      <c r="F821" s="33" t="s">
        <v>1398</v>
      </c>
      <c r="G821" s="32" t="str">
        <f>+VLOOKUP(B821,'con_c_mgr_ent_ind (2)'!G907:N1602,8,0)</f>
        <v>#REF!</v>
      </c>
    </row>
    <row r="822" ht="15.75" customHeight="1">
      <c r="B822" s="33" t="s">
        <v>1529</v>
      </c>
      <c r="C822" s="33" t="s">
        <v>1838</v>
      </c>
      <c r="D822" s="33">
        <v>0.86</v>
      </c>
      <c r="E822" s="33" t="s">
        <v>1531</v>
      </c>
      <c r="F822" s="33" t="s">
        <v>1398</v>
      </c>
      <c r="G822" s="32" t="str">
        <f>+VLOOKUP(B822,'con_c_mgr_ent_ind (2)'!G908:N1603,8,0)</f>
        <v>#REF!</v>
      </c>
    </row>
    <row r="823" ht="15.75" customHeight="1">
      <c r="B823" s="33" t="s">
        <v>1529</v>
      </c>
      <c r="C823" s="33" t="s">
        <v>1839</v>
      </c>
      <c r="D823" s="33" t="s">
        <v>1840</v>
      </c>
      <c r="E823" s="33" t="s">
        <v>1531</v>
      </c>
      <c r="F823" s="33" t="s">
        <v>1398</v>
      </c>
      <c r="G823" s="32" t="str">
        <f>+VLOOKUP(B823,'con_c_mgr_ent_ind (2)'!G909:N1604,8,0)</f>
        <v>#REF!</v>
      </c>
    </row>
    <row r="824" ht="15.75" customHeight="1">
      <c r="B824" s="32" t="s">
        <v>1529</v>
      </c>
      <c r="C824" s="32" t="s">
        <v>1841</v>
      </c>
      <c r="D824" s="32">
        <v>75.0</v>
      </c>
      <c r="E824" s="32" t="s">
        <v>1531</v>
      </c>
      <c r="F824" s="32" t="s">
        <v>1398</v>
      </c>
      <c r="G824" s="32" t="str">
        <f>+VLOOKUP(B824,'con_c_mgr_ent_ind (2)'!G910:N1605,8,0)</f>
        <v>#REF!</v>
      </c>
    </row>
    <row r="825" ht="15.75" customHeight="1">
      <c r="B825" s="33" t="s">
        <v>1529</v>
      </c>
      <c r="C825" s="33" t="s">
        <v>1842</v>
      </c>
      <c r="D825" s="33">
        <v>70.0</v>
      </c>
      <c r="E825" s="33" t="s">
        <v>1531</v>
      </c>
      <c r="F825" s="33" t="s">
        <v>1398</v>
      </c>
      <c r="G825" s="32" t="str">
        <f>+VLOOKUP(B825,'con_c_mgr_ent_ind (2)'!G911:N1606,8,0)</f>
        <v>#REF!</v>
      </c>
    </row>
    <row r="826" ht="15.75" customHeight="1">
      <c r="B826" s="33" t="s">
        <v>1529</v>
      </c>
      <c r="C826" s="33" t="s">
        <v>1843</v>
      </c>
      <c r="D826" s="42" t="s">
        <v>1606</v>
      </c>
      <c r="E826" s="44" t="s">
        <v>1531</v>
      </c>
      <c r="F826" s="33"/>
      <c r="G826" s="32" t="str">
        <f>+VLOOKUP(B826,'con_c_mgr_ent_ind (2)'!G912:N1607,8,0)</f>
        <v>#REF!</v>
      </c>
    </row>
    <row r="827" ht="15.75" customHeight="1">
      <c r="B827" s="33" t="s">
        <v>1529</v>
      </c>
      <c r="C827" s="33" t="s">
        <v>1844</v>
      </c>
      <c r="D827" s="33">
        <v>0.0</v>
      </c>
      <c r="E827" s="33" t="s">
        <v>1531</v>
      </c>
      <c r="F827" s="33"/>
      <c r="G827" s="32" t="str">
        <f>+VLOOKUP(B827,'con_c_mgr_ent_ind (2)'!G913:N1608,8,0)</f>
        <v>#REF!</v>
      </c>
    </row>
    <row r="828" ht="15.75" customHeight="1">
      <c r="B828" s="33" t="s">
        <v>1529</v>
      </c>
      <c r="C828" s="33" t="s">
        <v>1845</v>
      </c>
      <c r="D828" s="33" t="s">
        <v>1543</v>
      </c>
      <c r="E828" s="33" t="s">
        <v>1531</v>
      </c>
      <c r="F828" s="33" t="s">
        <v>1402</v>
      </c>
      <c r="G828" s="32" t="str">
        <f>+VLOOKUP(B828,'con_c_mgr_ent_ind (2)'!G914:N1609,8,0)</f>
        <v>#REF!</v>
      </c>
    </row>
    <row r="829" ht="15.75" customHeight="1">
      <c r="B829" s="33" t="s">
        <v>1529</v>
      </c>
      <c r="C829" s="33" t="s">
        <v>1846</v>
      </c>
      <c r="D829" s="33"/>
      <c r="E829" s="33" t="s">
        <v>1531</v>
      </c>
      <c r="F829" s="33" t="s">
        <v>1468</v>
      </c>
      <c r="G829" s="32" t="str">
        <f>+VLOOKUP(B829,'con_c_mgr_ent_ind (2)'!G915:N1610,8,0)</f>
        <v>#REF!</v>
      </c>
    </row>
    <row r="830" ht="15.75" customHeight="1">
      <c r="B830" s="33" t="s">
        <v>1529</v>
      </c>
      <c r="C830" s="33" t="s">
        <v>1847</v>
      </c>
      <c r="D830" s="33">
        <v>0.0</v>
      </c>
      <c r="E830" s="33" t="s">
        <v>1531</v>
      </c>
      <c r="F830" s="33" t="s">
        <v>1398</v>
      </c>
      <c r="G830" s="32" t="str">
        <f>+VLOOKUP(B830,'con_c_mgr_ent_ind (2)'!G916:N1611,8,0)</f>
        <v>#REF!</v>
      </c>
    </row>
    <row r="831" ht="15.75" customHeight="1">
      <c r="B831" s="33" t="s">
        <v>1529</v>
      </c>
      <c r="C831" s="33" t="s">
        <v>1848</v>
      </c>
      <c r="D831" s="33">
        <v>0.0</v>
      </c>
      <c r="E831" s="33" t="s">
        <v>1531</v>
      </c>
      <c r="F831" s="33" t="s">
        <v>1398</v>
      </c>
      <c r="G831" s="32" t="str">
        <f>+VLOOKUP(B831,'con_c_mgr_ent_ind (2)'!G917:N1612,8,0)</f>
        <v>#REF!</v>
      </c>
    </row>
    <row r="832" ht="15.75" customHeight="1">
      <c r="B832" s="33" t="s">
        <v>1529</v>
      </c>
      <c r="C832" s="33" t="s">
        <v>1849</v>
      </c>
      <c r="D832" s="38">
        <v>0.82</v>
      </c>
      <c r="E832" s="33" t="s">
        <v>1531</v>
      </c>
      <c r="F832" s="33" t="s">
        <v>1398</v>
      </c>
      <c r="G832" s="32" t="str">
        <f>+VLOOKUP(B832,'con_c_mgr_ent_ind (2)'!G918:N1613,8,0)</f>
        <v>#REF!</v>
      </c>
    </row>
    <row r="833" ht="15.75" customHeight="1">
      <c r="B833" s="33" t="s">
        <v>1529</v>
      </c>
      <c r="C833" s="33" t="s">
        <v>1850</v>
      </c>
      <c r="D833" s="38">
        <v>88.0</v>
      </c>
      <c r="E833" s="33" t="s">
        <v>1531</v>
      </c>
      <c r="F833" s="33" t="s">
        <v>1398</v>
      </c>
      <c r="G833" s="32" t="str">
        <f>+VLOOKUP(B833,'con_c_mgr_ent_ind (2)'!G919:N1614,8,0)</f>
        <v>#REF!</v>
      </c>
    </row>
    <row r="834" ht="15.75" customHeight="1">
      <c r="B834" s="33" t="s">
        <v>1529</v>
      </c>
      <c r="C834" s="33" t="s">
        <v>1850</v>
      </c>
      <c r="D834" s="38">
        <v>88.0</v>
      </c>
      <c r="E834" s="33" t="s">
        <v>1531</v>
      </c>
      <c r="F834" s="33" t="s">
        <v>1398</v>
      </c>
      <c r="G834" s="32" t="str">
        <f>+VLOOKUP(B834,'con_c_mgr_ent_ind (2)'!G920:N1615,8,0)</f>
        <v>#REF!</v>
      </c>
    </row>
    <row r="835" ht="15.75" customHeight="1">
      <c r="B835" s="33" t="s">
        <v>1529</v>
      </c>
      <c r="C835" s="33" t="s">
        <v>1851</v>
      </c>
      <c r="D835" s="33">
        <v>0.0</v>
      </c>
      <c r="E835" s="33" t="s">
        <v>1531</v>
      </c>
      <c r="F835" s="33" t="s">
        <v>1398</v>
      </c>
      <c r="G835" s="32" t="str">
        <f>+VLOOKUP(B835,'con_c_mgr_ent_ind (2)'!G921:N1616,8,0)</f>
        <v>#REF!</v>
      </c>
    </row>
    <row r="836" ht="15.75" customHeight="1">
      <c r="B836" s="33" t="s">
        <v>1529</v>
      </c>
      <c r="C836" s="33" t="s">
        <v>1852</v>
      </c>
      <c r="D836" s="33" t="s">
        <v>1582</v>
      </c>
      <c r="E836" s="33" t="s">
        <v>1531</v>
      </c>
      <c r="F836" s="33" t="s">
        <v>1398</v>
      </c>
      <c r="G836" s="32" t="str">
        <f>+VLOOKUP(B836,'con_c_mgr_ent_ind (2)'!G922:N1617,8,0)</f>
        <v>#REF!</v>
      </c>
    </row>
    <row r="837" ht="15.75" customHeight="1">
      <c r="B837" s="33" t="s">
        <v>1529</v>
      </c>
      <c r="C837" s="33" t="s">
        <v>1853</v>
      </c>
      <c r="D837" s="33" t="s">
        <v>1854</v>
      </c>
      <c r="E837" s="33" t="s">
        <v>1531</v>
      </c>
      <c r="F837" s="33" t="s">
        <v>1398</v>
      </c>
      <c r="G837" s="32" t="str">
        <f>+VLOOKUP(B837,'con_c_mgr_ent_ind (2)'!G923:N1618,8,0)</f>
        <v>#REF!</v>
      </c>
    </row>
    <row r="838" ht="15.75" customHeight="1">
      <c r="B838" s="33" t="s">
        <v>1529</v>
      </c>
      <c r="C838" s="33" t="s">
        <v>1855</v>
      </c>
      <c r="D838" s="33" t="s">
        <v>1856</v>
      </c>
      <c r="E838" s="33" t="s">
        <v>1531</v>
      </c>
      <c r="F838" s="33" t="s">
        <v>1398</v>
      </c>
      <c r="G838" s="32" t="str">
        <f>+VLOOKUP(B838,'con_c_mgr_ent_ind (2)'!G924:N1619,8,0)</f>
        <v>#REF!</v>
      </c>
    </row>
    <row r="839" ht="15.75" customHeight="1">
      <c r="B839" s="33" t="s">
        <v>1529</v>
      </c>
      <c r="C839" s="33" t="s">
        <v>1857</v>
      </c>
      <c r="D839" s="33"/>
      <c r="E839" s="33" t="s">
        <v>1531</v>
      </c>
      <c r="F839" s="33"/>
      <c r="G839" s="32" t="str">
        <f>+VLOOKUP(B839,'con_c_mgr_ent_ind (2)'!G925:N1620,8,0)</f>
        <v>#REF!</v>
      </c>
    </row>
    <row r="840" ht="15.75" customHeight="1">
      <c r="B840" s="33" t="s">
        <v>1529</v>
      </c>
      <c r="C840" s="33" t="s">
        <v>1858</v>
      </c>
      <c r="D840" s="33"/>
      <c r="E840" s="33" t="s">
        <v>1531</v>
      </c>
      <c r="F840" s="33"/>
      <c r="G840" s="32" t="str">
        <f>+VLOOKUP(B840,'con_c_mgr_ent_ind (2)'!G926:N1621,8,0)</f>
        <v>#REF!</v>
      </c>
    </row>
    <row r="841" ht="15.75" customHeight="1">
      <c r="B841" s="33" t="s">
        <v>1529</v>
      </c>
      <c r="C841" s="33" t="s">
        <v>1859</v>
      </c>
      <c r="D841" s="33">
        <v>3.0</v>
      </c>
      <c r="E841" s="33" t="s">
        <v>1531</v>
      </c>
      <c r="F841" s="33" t="s">
        <v>1415</v>
      </c>
      <c r="G841" s="32" t="str">
        <f>+VLOOKUP(B841,'con_c_mgr_ent_ind (2)'!G927:N1622,8,0)</f>
        <v>#REF!</v>
      </c>
    </row>
    <row r="842" ht="15.75" customHeight="1">
      <c r="B842" s="33" t="s">
        <v>1529</v>
      </c>
      <c r="C842" s="33" t="s">
        <v>1261</v>
      </c>
      <c r="D842" s="33">
        <v>0.0</v>
      </c>
      <c r="E842" s="44" t="s">
        <v>1531</v>
      </c>
      <c r="F842" s="33" t="s">
        <v>1379</v>
      </c>
      <c r="G842" s="32" t="str">
        <f>+VLOOKUP(B842,'con_c_mgr_ent_ind (2)'!G928:N1623,8,0)</f>
        <v>#REF!</v>
      </c>
    </row>
    <row r="843" ht="15.75" customHeight="1">
      <c r="B843" s="33" t="s">
        <v>1529</v>
      </c>
      <c r="C843" s="33" t="s">
        <v>1860</v>
      </c>
      <c r="D843" s="33"/>
      <c r="E843" s="33" t="s">
        <v>1531</v>
      </c>
      <c r="F843" s="33" t="s">
        <v>1398</v>
      </c>
      <c r="G843" s="32" t="str">
        <f>+VLOOKUP(B843,'con_c_mgr_ent_ind (2)'!G929:N1624,8,0)</f>
        <v>#REF!</v>
      </c>
    </row>
    <row r="844" ht="15.75" customHeight="1">
      <c r="B844" s="33" t="s">
        <v>1529</v>
      </c>
      <c r="C844" s="33" t="s">
        <v>1861</v>
      </c>
      <c r="D844" s="33" t="s">
        <v>1543</v>
      </c>
      <c r="E844" s="33" t="s">
        <v>1531</v>
      </c>
      <c r="F844" s="33" t="s">
        <v>1862</v>
      </c>
      <c r="G844" s="32" t="str">
        <f>+VLOOKUP(B844,'con_c_mgr_ent_ind (2)'!G930:N1625,8,0)</f>
        <v>#REF!</v>
      </c>
    </row>
    <row r="845" ht="15.75" customHeight="1">
      <c r="B845" s="33" t="s">
        <v>1529</v>
      </c>
      <c r="C845" s="33" t="s">
        <v>1863</v>
      </c>
      <c r="D845" s="33" t="s">
        <v>1864</v>
      </c>
      <c r="E845" s="33" t="s">
        <v>1531</v>
      </c>
      <c r="F845" s="33" t="s">
        <v>1398</v>
      </c>
      <c r="G845" s="32" t="str">
        <f>+VLOOKUP(B845,'con_c_mgr_ent_ind (2)'!G931:N1626,8,0)</f>
        <v>#REF!</v>
      </c>
    </row>
    <row r="846" ht="15.75" customHeight="1">
      <c r="B846" s="33" t="s">
        <v>1529</v>
      </c>
      <c r="C846" s="33" t="s">
        <v>1326</v>
      </c>
      <c r="D846" s="33" t="s">
        <v>1543</v>
      </c>
      <c r="E846" s="33" t="s">
        <v>1531</v>
      </c>
      <c r="F846" s="33" t="s">
        <v>1610</v>
      </c>
      <c r="G846" s="32" t="str">
        <f>+VLOOKUP(B846,'con_c_mgr_ent_ind (2)'!G932:N1627,8,0)</f>
        <v>#REF!</v>
      </c>
    </row>
    <row r="847" ht="15.75" customHeight="1">
      <c r="B847" s="33" t="s">
        <v>1529</v>
      </c>
      <c r="C847" s="33" t="s">
        <v>1865</v>
      </c>
      <c r="D847" s="33" t="s">
        <v>1543</v>
      </c>
      <c r="E847" s="33" t="s">
        <v>1531</v>
      </c>
      <c r="F847" s="33" t="s">
        <v>1866</v>
      </c>
      <c r="G847" s="32" t="str">
        <f>+VLOOKUP(B847,'con_c_mgr_ent_ind (2)'!G933:N1628,8,0)</f>
        <v>#REF!</v>
      </c>
    </row>
    <row r="848" ht="15.75" customHeight="1">
      <c r="B848" s="33" t="s">
        <v>1529</v>
      </c>
      <c r="C848" s="33" t="s">
        <v>1867</v>
      </c>
      <c r="D848" s="50">
        <v>0.696</v>
      </c>
      <c r="E848" s="33" t="s">
        <v>1531</v>
      </c>
      <c r="F848" s="33" t="s">
        <v>1748</v>
      </c>
      <c r="G848" s="32" t="str">
        <f>+VLOOKUP(B848,'con_c_mgr_ent_ind (2)'!G934:N1629,8,0)</f>
        <v>#REF!</v>
      </c>
    </row>
    <row r="849" ht="15.75" customHeight="1">
      <c r="B849" s="33" t="s">
        <v>1529</v>
      </c>
      <c r="C849" s="33" t="s">
        <v>1868</v>
      </c>
      <c r="D849" s="50">
        <v>0.628</v>
      </c>
      <c r="E849" s="33" t="s">
        <v>1531</v>
      </c>
      <c r="F849" s="33" t="s">
        <v>1748</v>
      </c>
      <c r="G849" s="32" t="str">
        <f>+VLOOKUP(B849,'con_c_mgr_ent_ind (2)'!G935:N1630,8,0)</f>
        <v>#REF!</v>
      </c>
    </row>
    <row r="850" ht="15.75" customHeight="1">
      <c r="B850" s="33" t="s">
        <v>1529</v>
      </c>
      <c r="C850" s="33" t="s">
        <v>1869</v>
      </c>
      <c r="D850" s="50">
        <v>0.579</v>
      </c>
      <c r="E850" s="33" t="s">
        <v>1531</v>
      </c>
      <c r="F850" s="33" t="s">
        <v>1748</v>
      </c>
      <c r="G850" s="32" t="str">
        <f>+VLOOKUP(B850,'con_c_mgr_ent_ind (2)'!G936:N1631,8,0)</f>
        <v>#REF!</v>
      </c>
    </row>
    <row r="851" ht="15.75" customHeight="1">
      <c r="B851" s="33" t="s">
        <v>1529</v>
      </c>
      <c r="C851" s="33" t="s">
        <v>1870</v>
      </c>
      <c r="D851" s="50">
        <v>0.567</v>
      </c>
      <c r="E851" s="33" t="s">
        <v>1531</v>
      </c>
      <c r="F851" s="33" t="s">
        <v>1748</v>
      </c>
      <c r="G851" s="32" t="str">
        <f>+VLOOKUP(B851,'con_c_mgr_ent_ind (2)'!G937:N1632,8,0)</f>
        <v>#REF!</v>
      </c>
    </row>
    <row r="852" ht="15.75" customHeight="1">
      <c r="B852" s="33" t="s">
        <v>1529</v>
      </c>
      <c r="C852" s="33" t="s">
        <v>1871</v>
      </c>
      <c r="D852" s="50">
        <v>0.527</v>
      </c>
      <c r="E852" s="33" t="s">
        <v>1531</v>
      </c>
      <c r="F852" s="33" t="s">
        <v>1748</v>
      </c>
      <c r="G852" s="32" t="str">
        <f>+VLOOKUP(B852,'con_c_mgr_ent_ind (2)'!G938:N1633,8,0)</f>
        <v>#REF!</v>
      </c>
    </row>
    <row r="853" ht="15.75" customHeight="1">
      <c r="B853" s="33" t="s">
        <v>1529</v>
      </c>
      <c r="C853" s="33" t="s">
        <v>1872</v>
      </c>
      <c r="D853" s="50">
        <v>0.461</v>
      </c>
      <c r="E853" s="33" t="s">
        <v>1531</v>
      </c>
      <c r="F853" s="33" t="s">
        <v>1748</v>
      </c>
      <c r="G853" s="32" t="str">
        <f>+VLOOKUP(B853,'con_c_mgr_ent_ind (2)'!G939:N1634,8,0)</f>
        <v>#REF!</v>
      </c>
    </row>
    <row r="854" ht="15.75" customHeight="1">
      <c r="B854" s="33" t="s">
        <v>1529</v>
      </c>
      <c r="C854" s="33" t="s">
        <v>1873</v>
      </c>
      <c r="D854" s="50">
        <v>0.428</v>
      </c>
      <c r="E854" s="33" t="s">
        <v>1531</v>
      </c>
      <c r="F854" s="33" t="s">
        <v>1748</v>
      </c>
      <c r="G854" s="32" t="str">
        <f>+VLOOKUP(B854,'con_c_mgr_ent_ind (2)'!G940:N1635,8,0)</f>
        <v>#REF!</v>
      </c>
    </row>
    <row r="855" ht="15.75" customHeight="1">
      <c r="B855" s="33" t="s">
        <v>1529</v>
      </c>
      <c r="C855" s="33" t="s">
        <v>1874</v>
      </c>
      <c r="D855" s="50">
        <v>0.424</v>
      </c>
      <c r="E855" s="33" t="s">
        <v>1531</v>
      </c>
      <c r="F855" s="33" t="s">
        <v>1748</v>
      </c>
      <c r="G855" s="32" t="str">
        <f>+VLOOKUP(B855,'con_c_mgr_ent_ind (2)'!G941:N1636,8,0)</f>
        <v>#REF!</v>
      </c>
    </row>
    <row r="856" ht="15.75" customHeight="1">
      <c r="B856" s="33" t="s">
        <v>1529</v>
      </c>
      <c r="C856" s="33" t="s">
        <v>1875</v>
      </c>
      <c r="D856" s="50">
        <v>0.41</v>
      </c>
      <c r="E856" s="33" t="s">
        <v>1531</v>
      </c>
      <c r="F856" s="33" t="s">
        <v>1748</v>
      </c>
      <c r="G856" s="32" t="str">
        <f>+VLOOKUP(B856,'con_c_mgr_ent_ind (2)'!G942:N1637,8,0)</f>
        <v>#REF!</v>
      </c>
    </row>
    <row r="857" ht="15.75" customHeight="1">
      <c r="B857" s="33" t="s">
        <v>1529</v>
      </c>
      <c r="C857" s="33" t="s">
        <v>1876</v>
      </c>
      <c r="D857" s="50">
        <v>0.374</v>
      </c>
      <c r="E857" s="33" t="s">
        <v>1531</v>
      </c>
      <c r="F857" s="33" t="s">
        <v>1748</v>
      </c>
      <c r="G857" s="32" t="str">
        <f>+VLOOKUP(B857,'con_c_mgr_ent_ind (2)'!G943:N1638,8,0)</f>
        <v>#REF!</v>
      </c>
    </row>
    <row r="858" ht="15.75" customHeight="1">
      <c r="B858" s="33" t="s">
        <v>1529</v>
      </c>
      <c r="C858" s="33" t="s">
        <v>1877</v>
      </c>
      <c r="D858" s="50">
        <v>0.354</v>
      </c>
      <c r="E858" s="33" t="s">
        <v>1531</v>
      </c>
      <c r="F858" s="33" t="s">
        <v>1748</v>
      </c>
      <c r="G858" s="32" t="str">
        <f>+VLOOKUP(B858,'con_c_mgr_ent_ind (2)'!G944:N1639,8,0)</f>
        <v>#REF!</v>
      </c>
    </row>
    <row r="859" ht="15.75" customHeight="1">
      <c r="B859" s="33" t="s">
        <v>1529</v>
      </c>
      <c r="C859" s="33" t="s">
        <v>1878</v>
      </c>
      <c r="D859" s="50">
        <v>0.329</v>
      </c>
      <c r="E859" s="33" t="s">
        <v>1531</v>
      </c>
      <c r="F859" s="33" t="s">
        <v>1748</v>
      </c>
      <c r="G859" s="32" t="str">
        <f>+VLOOKUP(B859,'con_c_mgr_ent_ind (2)'!G945:N1640,8,0)</f>
        <v>#REF!</v>
      </c>
    </row>
    <row r="860" ht="15.75" customHeight="1">
      <c r="B860" s="33" t="s">
        <v>1529</v>
      </c>
      <c r="C860" s="33" t="s">
        <v>1879</v>
      </c>
      <c r="D860" s="50">
        <v>0.328</v>
      </c>
      <c r="E860" s="33" t="s">
        <v>1531</v>
      </c>
      <c r="F860" s="33" t="s">
        <v>1748</v>
      </c>
      <c r="G860" s="32" t="str">
        <f>+VLOOKUP(B860,'con_c_mgr_ent_ind (2)'!G946:N1641,8,0)</f>
        <v>#REF!</v>
      </c>
    </row>
    <row r="861" ht="15.75" customHeight="1">
      <c r="B861" s="33" t="s">
        <v>1529</v>
      </c>
      <c r="C861" s="33" t="s">
        <v>1880</v>
      </c>
      <c r="D861" s="50">
        <v>0.315</v>
      </c>
      <c r="E861" s="33" t="s">
        <v>1531</v>
      </c>
      <c r="F861" s="33" t="s">
        <v>1748</v>
      </c>
      <c r="G861" s="32" t="str">
        <f>+VLOOKUP(B861,'con_c_mgr_ent_ind (2)'!G947:N1642,8,0)</f>
        <v>#REF!</v>
      </c>
    </row>
    <row r="862" ht="15.75" customHeight="1">
      <c r="B862" s="33" t="s">
        <v>1529</v>
      </c>
      <c r="C862" s="33" t="s">
        <v>1881</v>
      </c>
      <c r="D862" s="50">
        <v>0.296</v>
      </c>
      <c r="E862" s="33" t="s">
        <v>1531</v>
      </c>
      <c r="F862" s="33" t="s">
        <v>1748</v>
      </c>
      <c r="G862" s="32" t="str">
        <f>+VLOOKUP(B862,'con_c_mgr_ent_ind (2)'!G948:N1643,8,0)</f>
        <v>#REF!</v>
      </c>
    </row>
    <row r="863" ht="15.75" customHeight="1">
      <c r="B863" s="33" t="s">
        <v>1529</v>
      </c>
      <c r="C863" s="33" t="s">
        <v>1882</v>
      </c>
      <c r="D863" s="50">
        <v>0.295</v>
      </c>
      <c r="E863" s="33" t="s">
        <v>1531</v>
      </c>
      <c r="F863" s="33" t="s">
        <v>1748</v>
      </c>
      <c r="G863" s="32" t="str">
        <f>+VLOOKUP(B863,'con_c_mgr_ent_ind (2)'!G949:N1644,8,0)</f>
        <v>#REF!</v>
      </c>
    </row>
    <row r="864" ht="15.75" customHeight="1">
      <c r="B864" s="33" t="s">
        <v>1529</v>
      </c>
      <c r="C864" s="33" t="s">
        <v>1883</v>
      </c>
      <c r="D864" s="50">
        <v>0.268</v>
      </c>
      <c r="E864" s="33" t="s">
        <v>1531</v>
      </c>
      <c r="F864" s="33" t="s">
        <v>1748</v>
      </c>
      <c r="G864" s="32" t="str">
        <f>+VLOOKUP(B864,'con_c_mgr_ent_ind (2)'!G950:N1645,8,0)</f>
        <v>#REF!</v>
      </c>
    </row>
    <row r="865" ht="15.75" customHeight="1">
      <c r="B865" s="33" t="s">
        <v>1529</v>
      </c>
      <c r="C865" s="33" t="s">
        <v>1884</v>
      </c>
      <c r="D865" s="50">
        <v>0.264</v>
      </c>
      <c r="E865" s="33" t="s">
        <v>1531</v>
      </c>
      <c r="F865" s="33" t="s">
        <v>1748</v>
      </c>
      <c r="G865" s="32" t="str">
        <f>+VLOOKUP(B865,'con_c_mgr_ent_ind (2)'!G951:N1646,8,0)</f>
        <v>#REF!</v>
      </c>
    </row>
    <row r="866" ht="15.75" customHeight="1">
      <c r="B866" s="33" t="s">
        <v>1529</v>
      </c>
      <c r="C866" s="33" t="s">
        <v>1885</v>
      </c>
      <c r="D866" s="50">
        <v>0.261</v>
      </c>
      <c r="E866" s="33" t="s">
        <v>1531</v>
      </c>
      <c r="F866" s="33" t="s">
        <v>1748</v>
      </c>
      <c r="G866" s="32" t="str">
        <f>+VLOOKUP(B866,'con_c_mgr_ent_ind (2)'!G952:N1647,8,0)</f>
        <v>#REF!</v>
      </c>
    </row>
    <row r="867" ht="15.75" customHeight="1">
      <c r="B867" s="33" t="s">
        <v>1529</v>
      </c>
      <c r="C867" s="33" t="s">
        <v>1886</v>
      </c>
      <c r="D867" s="33"/>
      <c r="E867" s="33" t="s">
        <v>1531</v>
      </c>
      <c r="F867" s="33"/>
      <c r="G867" s="32" t="str">
        <f>+VLOOKUP(B867,'con_c_mgr_ent_ind (2)'!G953:N1648,8,0)</f>
        <v>#REF!</v>
      </c>
    </row>
    <row r="868" ht="15.75" customHeight="1">
      <c r="B868" s="33" t="s">
        <v>1529</v>
      </c>
      <c r="C868" s="33" t="s">
        <v>1887</v>
      </c>
      <c r="D868" s="33" t="s">
        <v>1888</v>
      </c>
      <c r="E868" s="33" t="s">
        <v>1531</v>
      </c>
      <c r="F868" s="33" t="s">
        <v>1398</v>
      </c>
      <c r="G868" s="32" t="str">
        <f>+VLOOKUP(B868,'con_c_mgr_ent_ind (2)'!G954:N1649,8,0)</f>
        <v>#REF!</v>
      </c>
    </row>
    <row r="869" ht="15.75" customHeight="1">
      <c r="B869" s="33" t="s">
        <v>1529</v>
      </c>
      <c r="C869" s="33" t="s">
        <v>1889</v>
      </c>
      <c r="D869" s="44" t="s">
        <v>1890</v>
      </c>
      <c r="E869" s="33" t="s">
        <v>1531</v>
      </c>
      <c r="F869" s="33" t="s">
        <v>1398</v>
      </c>
      <c r="G869" s="32" t="str">
        <f>+VLOOKUP(B869,'con_c_mgr_ent_ind (2)'!G955:N1650,8,0)</f>
        <v>#REF!</v>
      </c>
    </row>
    <row r="870" ht="15.75" customHeight="1">
      <c r="B870" s="33" t="s">
        <v>1529</v>
      </c>
      <c r="C870" s="33" t="s">
        <v>1891</v>
      </c>
      <c r="D870" s="33" t="s">
        <v>1888</v>
      </c>
      <c r="E870" s="33" t="s">
        <v>1531</v>
      </c>
      <c r="F870" s="33" t="s">
        <v>1398</v>
      </c>
      <c r="G870" s="32" t="str">
        <f>+VLOOKUP(B870,'con_c_mgr_ent_ind (2)'!G956:N1651,8,0)</f>
        <v>#REF!</v>
      </c>
    </row>
    <row r="871" ht="15.75" customHeight="1">
      <c r="B871" s="33" t="s">
        <v>1529</v>
      </c>
      <c r="C871" s="33" t="s">
        <v>1892</v>
      </c>
      <c r="D871" s="42" t="s">
        <v>1893</v>
      </c>
      <c r="E871" s="33" t="s">
        <v>1531</v>
      </c>
      <c r="F871" s="33" t="s">
        <v>1398</v>
      </c>
      <c r="G871" s="32" t="str">
        <f>+VLOOKUP(B871,'con_c_mgr_ent_ind (2)'!G957:N1652,8,0)</f>
        <v>#REF!</v>
      </c>
    </row>
    <row r="872" ht="15.75" customHeight="1">
      <c r="B872" s="33" t="s">
        <v>1529</v>
      </c>
      <c r="C872" s="33" t="s">
        <v>1894</v>
      </c>
      <c r="D872" s="33">
        <v>36.0</v>
      </c>
      <c r="E872" s="33" t="s">
        <v>1531</v>
      </c>
      <c r="F872" s="33" t="s">
        <v>1895</v>
      </c>
      <c r="G872" s="32" t="str">
        <f>+VLOOKUP(B872,'con_c_mgr_ent_ind (2)'!G958:N1653,8,0)</f>
        <v>#REF!</v>
      </c>
    </row>
    <row r="873" ht="15.75" customHeight="1">
      <c r="B873" s="33" t="s">
        <v>1529</v>
      </c>
      <c r="C873" s="33" t="s">
        <v>1896</v>
      </c>
      <c r="D873" s="33">
        <v>126.0</v>
      </c>
      <c r="E873" s="33" t="s">
        <v>1531</v>
      </c>
      <c r="F873" s="33" t="s">
        <v>1897</v>
      </c>
      <c r="G873" s="32" t="str">
        <f>+VLOOKUP(B873,'con_c_mgr_ent_ind (2)'!G959:N1654,8,0)</f>
        <v>#REF!</v>
      </c>
    </row>
    <row r="874" ht="15.75" customHeight="1">
      <c r="B874" s="33" t="s">
        <v>1529</v>
      </c>
      <c r="C874" s="33" t="s">
        <v>1898</v>
      </c>
      <c r="D874" s="33">
        <v>650000.0</v>
      </c>
      <c r="E874" s="33" t="s">
        <v>1531</v>
      </c>
      <c r="F874" s="33" t="s">
        <v>1492</v>
      </c>
      <c r="G874" s="32" t="str">
        <f>+VLOOKUP(B874,'con_c_mgr_ent_ind (2)'!G960:N1655,8,0)</f>
        <v>#REF!</v>
      </c>
    </row>
    <row r="875" ht="15.75" customHeight="1">
      <c r="B875" s="33" t="s">
        <v>1529</v>
      </c>
      <c r="C875" s="33" t="s">
        <v>1899</v>
      </c>
      <c r="D875" s="33">
        <v>10.0</v>
      </c>
      <c r="E875" s="33" t="s">
        <v>1531</v>
      </c>
      <c r="F875" s="33" t="s">
        <v>1900</v>
      </c>
      <c r="G875" s="32" t="str">
        <f>+VLOOKUP(B875,'con_c_mgr_ent_ind (2)'!G961:N1656,8,0)</f>
        <v>#REF!</v>
      </c>
    </row>
    <row r="876" ht="15.75" customHeight="1">
      <c r="B876" s="33">
        <v>545.0</v>
      </c>
      <c r="C876" s="33" t="s">
        <v>1901</v>
      </c>
      <c r="D876" s="33"/>
      <c r="E876" s="33" t="s">
        <v>1373</v>
      </c>
      <c r="F876" s="33" t="s">
        <v>1398</v>
      </c>
      <c r="G876" s="32" t="str">
        <f>+VLOOKUP(B876,'con_c_mgr_ent_ind (2)'!G707:N1402,8,0)</f>
        <v>#REF!</v>
      </c>
    </row>
    <row r="877" ht="15.75" customHeight="1">
      <c r="B877" s="33">
        <v>544.0</v>
      </c>
      <c r="C877" s="33" t="s">
        <v>1902</v>
      </c>
      <c r="D877" s="42">
        <v>0.0</v>
      </c>
      <c r="E877" s="33" t="s">
        <v>1373</v>
      </c>
      <c r="F877" s="33" t="s">
        <v>1398</v>
      </c>
      <c r="G877" s="32" t="str">
        <f>+VLOOKUP(B877,'con_c_mgr_ent_ind (2)'!G664:N1359,8,0)</f>
        <v>#N/A</v>
      </c>
    </row>
    <row r="878" ht="15.75" customHeight="1">
      <c r="B878" s="33">
        <v>544.0</v>
      </c>
      <c r="C878" s="33" t="s">
        <v>1902</v>
      </c>
      <c r="D878" s="42">
        <v>0.0</v>
      </c>
      <c r="E878" s="33" t="s">
        <v>1373</v>
      </c>
      <c r="F878" s="33" t="s">
        <v>1398</v>
      </c>
      <c r="G878" s="32" t="str">
        <f>+VLOOKUP(B878,'con_c_mgr_ent_ind (2)'!G665:N1360,8,0)</f>
        <v>#N/A</v>
      </c>
    </row>
    <row r="879" ht="15.75" customHeight="1">
      <c r="B879" s="33">
        <v>544.0</v>
      </c>
      <c r="C879" s="33" t="s">
        <v>1902</v>
      </c>
      <c r="D879" s="42">
        <v>0.0</v>
      </c>
      <c r="E879" s="33" t="s">
        <v>1373</v>
      </c>
      <c r="F879" s="33" t="s">
        <v>1398</v>
      </c>
      <c r="G879" s="32" t="str">
        <f>+VLOOKUP(B879,'con_c_mgr_ent_ind (2)'!G676:N1371,8,0)</f>
        <v>#N/A</v>
      </c>
    </row>
    <row r="880" ht="15.75" customHeight="1">
      <c r="B880" s="33">
        <v>544.0</v>
      </c>
      <c r="C880" s="33" t="s">
        <v>1902</v>
      </c>
      <c r="D880" s="42">
        <v>0.0</v>
      </c>
      <c r="E880" s="33" t="s">
        <v>1373</v>
      </c>
      <c r="F880" s="33" t="s">
        <v>1398</v>
      </c>
      <c r="G880" s="32" t="str">
        <f>+VLOOKUP(B880,'con_c_mgr_ent_ind (2)'!G677:N1372,8,0)</f>
        <v>#N/A</v>
      </c>
    </row>
    <row r="881" ht="15.75" customHeight="1">
      <c r="B881" s="33">
        <v>544.0</v>
      </c>
      <c r="C881" s="33" t="s">
        <v>1902</v>
      </c>
      <c r="D881" s="42">
        <v>0.0</v>
      </c>
      <c r="E881" s="33" t="s">
        <v>1373</v>
      </c>
      <c r="F881" s="33" t="s">
        <v>1398</v>
      </c>
      <c r="G881" s="32" t="str">
        <f>+VLOOKUP(B881,'con_c_mgr_ent_ind (2)'!G678:N1373,8,0)</f>
        <v>#N/A</v>
      </c>
    </row>
    <row r="882" ht="15.75" customHeight="1">
      <c r="B882" s="33">
        <v>544.0</v>
      </c>
      <c r="C882" s="33" t="s">
        <v>1902</v>
      </c>
      <c r="D882" s="42">
        <v>0.0</v>
      </c>
      <c r="E882" s="33" t="s">
        <v>1373</v>
      </c>
      <c r="F882" s="33" t="s">
        <v>1398</v>
      </c>
      <c r="G882" s="32" t="str">
        <f>+VLOOKUP(B882,'con_c_mgr_ent_ind (2)'!G679:N1374,8,0)</f>
        <v>#N/A</v>
      </c>
    </row>
    <row r="883" ht="15.75" customHeight="1">
      <c r="B883" s="33">
        <v>544.0</v>
      </c>
      <c r="C883" s="33" t="s">
        <v>1902</v>
      </c>
      <c r="D883" s="42">
        <v>0.0</v>
      </c>
      <c r="E883" s="33" t="s">
        <v>1373</v>
      </c>
      <c r="F883" s="33" t="s">
        <v>1398</v>
      </c>
      <c r="G883" s="32" t="str">
        <f>+VLOOKUP(B883,'con_c_mgr_ent_ind (2)'!G680:N1375,8,0)</f>
        <v>#N/A</v>
      </c>
    </row>
    <row r="884" ht="15.75" customHeight="1">
      <c r="B884" s="33">
        <v>544.0</v>
      </c>
      <c r="C884" s="33" t="s">
        <v>1902</v>
      </c>
      <c r="D884" s="42">
        <v>0.0</v>
      </c>
      <c r="E884" s="33" t="s">
        <v>1373</v>
      </c>
      <c r="F884" s="33" t="s">
        <v>1398</v>
      </c>
      <c r="G884" s="32" t="str">
        <f>+VLOOKUP(B884,'con_c_mgr_ent_ind (2)'!G681:N1376,8,0)</f>
        <v>#N/A</v>
      </c>
    </row>
    <row r="885" ht="15.75" customHeight="1">
      <c r="B885" s="33">
        <v>544.0</v>
      </c>
      <c r="C885" s="33" t="s">
        <v>1902</v>
      </c>
      <c r="D885" s="42">
        <v>0.0</v>
      </c>
      <c r="E885" s="33" t="s">
        <v>1373</v>
      </c>
      <c r="F885" s="33" t="s">
        <v>1398</v>
      </c>
      <c r="G885" s="32" t="str">
        <f>+VLOOKUP(B885,'con_c_mgr_ent_ind (2)'!G682:N1377,8,0)</f>
        <v>#N/A</v>
      </c>
    </row>
    <row r="886" ht="15.75" customHeight="1">
      <c r="B886" s="33">
        <v>544.0</v>
      </c>
      <c r="C886" s="33" t="s">
        <v>1902</v>
      </c>
      <c r="D886" s="42">
        <v>0.0</v>
      </c>
      <c r="E886" s="33" t="s">
        <v>1373</v>
      </c>
      <c r="F886" s="33" t="s">
        <v>1398</v>
      </c>
      <c r="G886" s="32" t="str">
        <f>+VLOOKUP(B886,'con_c_mgr_ent_ind (2)'!G683:N1378,8,0)</f>
        <v>#N/A</v>
      </c>
    </row>
    <row r="887" ht="15.75" customHeight="1">
      <c r="B887" s="33">
        <v>544.0</v>
      </c>
      <c r="C887" s="33" t="s">
        <v>1902</v>
      </c>
      <c r="D887" s="42">
        <v>0.0</v>
      </c>
      <c r="E887" s="33" t="s">
        <v>1373</v>
      </c>
      <c r="F887" s="33" t="s">
        <v>1398</v>
      </c>
      <c r="G887" s="32" t="str">
        <f>+VLOOKUP(B887,'con_c_mgr_ent_ind (2)'!G684:N1379,8,0)</f>
        <v>#N/A</v>
      </c>
    </row>
    <row r="888" ht="15.75" customHeight="1">
      <c r="B888" s="33">
        <v>544.0</v>
      </c>
      <c r="C888" s="33" t="s">
        <v>1902</v>
      </c>
      <c r="D888" s="42">
        <v>0.0</v>
      </c>
      <c r="E888" s="33" t="s">
        <v>1373</v>
      </c>
      <c r="F888" s="33" t="s">
        <v>1398</v>
      </c>
      <c r="G888" s="32" t="str">
        <f>+VLOOKUP(B888,'con_c_mgr_ent_ind (2)'!G685:N1380,8,0)</f>
        <v>#N/A</v>
      </c>
    </row>
    <row r="889" ht="15.75" customHeight="1">
      <c r="B889" s="33">
        <v>544.0</v>
      </c>
      <c r="C889" s="33" t="s">
        <v>1902</v>
      </c>
      <c r="D889" s="42">
        <v>0.0</v>
      </c>
      <c r="E889" s="33" t="s">
        <v>1373</v>
      </c>
      <c r="F889" s="33" t="s">
        <v>1398</v>
      </c>
      <c r="G889" s="32" t="str">
        <f>+VLOOKUP(B889,'con_c_mgr_ent_ind (2)'!G686:N1381,8,0)</f>
        <v>#N/A</v>
      </c>
    </row>
    <row r="890" ht="15.75" customHeight="1">
      <c r="B890" s="33">
        <v>544.0</v>
      </c>
      <c r="C890" s="33" t="s">
        <v>1902</v>
      </c>
      <c r="D890" s="42">
        <v>0.0</v>
      </c>
      <c r="E890" s="33" t="s">
        <v>1373</v>
      </c>
      <c r="F890" s="33" t="s">
        <v>1398</v>
      </c>
      <c r="G890" s="32" t="str">
        <f>+VLOOKUP(B890,'con_c_mgr_ent_ind (2)'!G687:N1382,8,0)</f>
        <v>#N/A</v>
      </c>
    </row>
    <row r="891" ht="15.75" customHeight="1">
      <c r="B891" s="33">
        <v>544.0</v>
      </c>
      <c r="C891" s="33" t="s">
        <v>1902</v>
      </c>
      <c r="D891" s="42">
        <v>0.0</v>
      </c>
      <c r="E891" s="33" t="s">
        <v>1373</v>
      </c>
      <c r="F891" s="33" t="s">
        <v>1398</v>
      </c>
      <c r="G891" s="32" t="str">
        <f>+VLOOKUP(B891,'con_c_mgr_ent_ind (2)'!G688:N1383,8,0)</f>
        <v>#N/A</v>
      </c>
    </row>
    <row r="892" ht="15.75" customHeight="1">
      <c r="B892" s="33">
        <v>544.0</v>
      </c>
      <c r="C892" s="33" t="s">
        <v>1902</v>
      </c>
      <c r="D892" s="42">
        <v>0.0</v>
      </c>
      <c r="E892" s="33" t="s">
        <v>1373</v>
      </c>
      <c r="F892" s="33" t="s">
        <v>1398</v>
      </c>
      <c r="G892" s="32" t="str">
        <f>+VLOOKUP(B892,'con_c_mgr_ent_ind (2)'!G689:N1384,8,0)</f>
        <v>#N/A</v>
      </c>
    </row>
    <row r="893" ht="15.75" customHeight="1">
      <c r="B893" s="33">
        <v>544.0</v>
      </c>
      <c r="C893" s="33" t="s">
        <v>1902</v>
      </c>
      <c r="D893" s="42">
        <v>0.0</v>
      </c>
      <c r="E893" s="33" t="s">
        <v>1373</v>
      </c>
      <c r="F893" s="33" t="s">
        <v>1398</v>
      </c>
      <c r="G893" s="32" t="str">
        <f>+VLOOKUP(B893,'con_c_mgr_ent_ind (2)'!G690:N1385,8,0)</f>
        <v>#N/A</v>
      </c>
    </row>
    <row r="894" ht="15.75" customHeight="1">
      <c r="B894" s="33">
        <v>544.0</v>
      </c>
      <c r="C894" s="33" t="s">
        <v>1902</v>
      </c>
      <c r="D894" s="42">
        <v>0.0</v>
      </c>
      <c r="E894" s="33" t="s">
        <v>1373</v>
      </c>
      <c r="F894" s="33" t="s">
        <v>1398</v>
      </c>
      <c r="G894" s="32" t="str">
        <f>+VLOOKUP(B894,'con_c_mgr_ent_ind (2)'!G691:N1386,8,0)</f>
        <v>#N/A</v>
      </c>
    </row>
    <row r="895" ht="15.75" customHeight="1">
      <c r="B895" s="33">
        <v>544.0</v>
      </c>
      <c r="C895" s="33" t="s">
        <v>1902</v>
      </c>
      <c r="D895" s="42">
        <v>0.0</v>
      </c>
      <c r="E895" s="33" t="s">
        <v>1373</v>
      </c>
      <c r="F895" s="33" t="s">
        <v>1398</v>
      </c>
      <c r="G895" s="32" t="str">
        <f>+VLOOKUP(B895,'con_c_mgr_ent_ind (2)'!G692:N1387,8,0)</f>
        <v>#N/A</v>
      </c>
    </row>
    <row r="896" ht="15.75" customHeight="1">
      <c r="B896" s="33">
        <v>544.0</v>
      </c>
      <c r="C896" s="33" t="s">
        <v>1902</v>
      </c>
      <c r="D896" s="42">
        <v>0.0</v>
      </c>
      <c r="E896" s="33" t="s">
        <v>1373</v>
      </c>
      <c r="F896" s="33" t="s">
        <v>1398</v>
      </c>
      <c r="G896" s="32" t="str">
        <f>+VLOOKUP(B896,'con_c_mgr_ent_ind (2)'!G693:N1388,8,0)</f>
        <v>#N/A</v>
      </c>
    </row>
    <row r="897" ht="15.75" customHeight="1">
      <c r="B897" s="33">
        <v>544.0</v>
      </c>
      <c r="C897" s="33" t="s">
        <v>1902</v>
      </c>
      <c r="D897" s="42">
        <v>0.0</v>
      </c>
      <c r="E897" s="33" t="s">
        <v>1373</v>
      </c>
      <c r="F897" s="33" t="s">
        <v>1398</v>
      </c>
      <c r="G897" s="32" t="str">
        <f>+VLOOKUP(B897,'con_c_mgr_ent_ind (2)'!G694:N1389,8,0)</f>
        <v>#N/A</v>
      </c>
    </row>
    <row r="898" ht="15.75" customHeight="1">
      <c r="B898" s="33">
        <v>544.0</v>
      </c>
      <c r="C898" s="33" t="s">
        <v>1902</v>
      </c>
      <c r="D898" s="42">
        <v>0.0</v>
      </c>
      <c r="E898" s="33" t="s">
        <v>1373</v>
      </c>
      <c r="F898" s="33" t="s">
        <v>1398</v>
      </c>
      <c r="G898" s="32" t="str">
        <f>+VLOOKUP(B898,'con_c_mgr_ent_ind (2)'!G695:N1390,8,0)</f>
        <v>#N/A</v>
      </c>
    </row>
    <row r="899" ht="15.75" customHeight="1">
      <c r="B899" s="33">
        <v>544.0</v>
      </c>
      <c r="C899" s="33" t="s">
        <v>1902</v>
      </c>
      <c r="D899" s="42">
        <v>0.0</v>
      </c>
      <c r="E899" s="33" t="s">
        <v>1373</v>
      </c>
      <c r="F899" s="33" t="s">
        <v>1398</v>
      </c>
      <c r="G899" s="32" t="str">
        <f>+VLOOKUP(B899,'con_c_mgr_ent_ind (2)'!G696:N1391,8,0)</f>
        <v>#N/A</v>
      </c>
    </row>
    <row r="900" ht="15.75" customHeight="1">
      <c r="B900" s="33">
        <v>544.0</v>
      </c>
      <c r="C900" s="33" t="s">
        <v>1902</v>
      </c>
      <c r="D900" s="42">
        <v>0.0</v>
      </c>
      <c r="E900" s="33" t="s">
        <v>1373</v>
      </c>
      <c r="F900" s="33" t="s">
        <v>1398</v>
      </c>
      <c r="G900" s="32" t="str">
        <f>+VLOOKUP(B900,'con_c_mgr_ent_ind (2)'!G697:N1392,8,0)</f>
        <v>#REF!</v>
      </c>
    </row>
    <row r="901" ht="15.75" customHeight="1">
      <c r="B901" s="33">
        <v>544.0</v>
      </c>
      <c r="C901" s="33" t="s">
        <v>1902</v>
      </c>
      <c r="D901" s="42">
        <v>0.0</v>
      </c>
      <c r="E901" s="33" t="s">
        <v>1373</v>
      </c>
      <c r="F901" s="33" t="s">
        <v>1398</v>
      </c>
      <c r="G901" s="32" t="str">
        <f>+VLOOKUP(B901,'con_c_mgr_ent_ind (2)'!G698:N1393,8,0)</f>
        <v>#REF!</v>
      </c>
    </row>
    <row r="902" ht="15.75" customHeight="1">
      <c r="B902" s="33">
        <v>544.0</v>
      </c>
      <c r="C902" s="33" t="s">
        <v>1902</v>
      </c>
      <c r="D902" s="42">
        <v>0.0</v>
      </c>
      <c r="E902" s="33" t="s">
        <v>1373</v>
      </c>
      <c r="F902" s="33" t="s">
        <v>1398</v>
      </c>
      <c r="G902" s="32" t="str">
        <f>+VLOOKUP(B902,'con_c_mgr_ent_ind (2)'!G699:N1394,8,0)</f>
        <v>#REF!</v>
      </c>
    </row>
    <row r="903" ht="15.75" customHeight="1">
      <c r="B903" s="33">
        <v>544.0</v>
      </c>
      <c r="C903" s="33" t="s">
        <v>1902</v>
      </c>
      <c r="D903" s="42">
        <v>0.0</v>
      </c>
      <c r="E903" s="33" t="s">
        <v>1373</v>
      </c>
      <c r="F903" s="33" t="s">
        <v>1398</v>
      </c>
      <c r="G903" s="32" t="str">
        <f>+VLOOKUP(B903,'con_c_mgr_ent_ind (2)'!G700:N1395,8,0)</f>
        <v>#REF!</v>
      </c>
    </row>
    <row r="904" ht="15.75" customHeight="1">
      <c r="B904" s="33">
        <v>544.0</v>
      </c>
      <c r="C904" s="33" t="s">
        <v>1902</v>
      </c>
      <c r="D904" s="42">
        <v>0.0</v>
      </c>
      <c r="E904" s="33" t="s">
        <v>1373</v>
      </c>
      <c r="F904" s="33" t="s">
        <v>1398</v>
      </c>
      <c r="G904" s="32" t="str">
        <f>+VLOOKUP(B904,'con_c_mgr_ent_ind (2)'!G701:N1396,8,0)</f>
        <v>#REF!</v>
      </c>
    </row>
    <row r="905" ht="15.75" customHeight="1">
      <c r="B905" s="33">
        <v>544.0</v>
      </c>
      <c r="C905" s="33" t="s">
        <v>1902</v>
      </c>
      <c r="D905" s="42">
        <v>0.0</v>
      </c>
      <c r="E905" s="33" t="s">
        <v>1373</v>
      </c>
      <c r="F905" s="33" t="s">
        <v>1398</v>
      </c>
      <c r="G905" s="32" t="str">
        <f>+VLOOKUP(B905,'con_c_mgr_ent_ind (2)'!G702:N1397,8,0)</f>
        <v>#REF!</v>
      </c>
    </row>
    <row r="906" ht="15.75" customHeight="1">
      <c r="B906" s="33">
        <v>544.0</v>
      </c>
      <c r="C906" s="33" t="s">
        <v>1902</v>
      </c>
      <c r="D906" s="42">
        <v>0.0</v>
      </c>
      <c r="E906" s="33" t="s">
        <v>1373</v>
      </c>
      <c r="F906" s="33" t="s">
        <v>1398</v>
      </c>
      <c r="G906" s="32" t="str">
        <f>+VLOOKUP(B906,'con_c_mgr_ent_ind (2)'!G703:N1398,8,0)</f>
        <v>#REF!</v>
      </c>
    </row>
    <row r="907" ht="15.75" customHeight="1">
      <c r="B907" s="33">
        <v>544.0</v>
      </c>
      <c r="C907" s="33" t="s">
        <v>1902</v>
      </c>
      <c r="D907" s="42">
        <v>0.0</v>
      </c>
      <c r="E907" s="33" t="s">
        <v>1373</v>
      </c>
      <c r="F907" s="33" t="s">
        <v>1398</v>
      </c>
      <c r="G907" s="32" t="str">
        <f>+VLOOKUP(B907,'con_c_mgr_ent_ind (2)'!G704:N1399,8,0)</f>
        <v>#REF!</v>
      </c>
    </row>
    <row r="908" ht="15.75" customHeight="1">
      <c r="B908" s="33">
        <v>544.0</v>
      </c>
      <c r="C908" s="33" t="s">
        <v>1902</v>
      </c>
      <c r="D908" s="42">
        <v>0.0</v>
      </c>
      <c r="E908" s="33" t="s">
        <v>1373</v>
      </c>
      <c r="F908" s="33" t="s">
        <v>1398</v>
      </c>
      <c r="G908" s="32" t="str">
        <f>+VLOOKUP(B908,'con_c_mgr_ent_ind (2)'!G705:N1400,8,0)</f>
        <v>#REF!</v>
      </c>
    </row>
    <row r="909" ht="15.75" customHeight="1">
      <c r="B909" s="33">
        <v>544.0</v>
      </c>
      <c r="C909" s="33" t="s">
        <v>1902</v>
      </c>
      <c r="D909" s="33">
        <v>0.0</v>
      </c>
      <c r="E909" s="33" t="s">
        <v>1373</v>
      </c>
      <c r="F909" s="33" t="s">
        <v>1398</v>
      </c>
      <c r="G909" s="32" t="str">
        <f>+VLOOKUP(B909,'con_c_mgr_ent_ind (2)'!G706:N1401,8,0)</f>
        <v>#REF!</v>
      </c>
    </row>
    <row r="910" ht="15.75" customHeight="1">
      <c r="B910" s="33">
        <v>543.0</v>
      </c>
      <c r="C910" s="33" t="s">
        <v>890</v>
      </c>
      <c r="D910" s="51">
        <v>0.1368</v>
      </c>
      <c r="E910" s="33" t="s">
        <v>1373</v>
      </c>
      <c r="F910" s="33" t="s">
        <v>1398</v>
      </c>
      <c r="G910" s="32" t="str">
        <f>+VLOOKUP(B910,'con_c_mgr_ent_ind (2)'!G675:N1370,8,0)</f>
        <v>#N/A</v>
      </c>
    </row>
    <row r="911" ht="15.75" customHeight="1">
      <c r="B911" s="33">
        <v>542.0</v>
      </c>
      <c r="C911" s="33" t="s">
        <v>888</v>
      </c>
      <c r="D911" s="51">
        <v>0.1533</v>
      </c>
      <c r="E911" s="33" t="s">
        <v>1373</v>
      </c>
      <c r="F911" s="33" t="s">
        <v>1398</v>
      </c>
      <c r="G911" s="32" t="str">
        <f>+VLOOKUP(B911,'con_c_mgr_ent_ind (2)'!G674:N1369,8,0)</f>
        <v>#N/A</v>
      </c>
    </row>
    <row r="912" ht="15.75" customHeight="1">
      <c r="B912" s="33">
        <v>541.0</v>
      </c>
      <c r="C912" s="33" t="s">
        <v>886</v>
      </c>
      <c r="D912" s="51">
        <v>0.7262</v>
      </c>
      <c r="E912" s="33" t="s">
        <v>1373</v>
      </c>
      <c r="F912" s="33" t="s">
        <v>1398</v>
      </c>
      <c r="G912" s="32" t="str">
        <f>+VLOOKUP(B912,'con_c_mgr_ent_ind (2)'!G673:N1368,8,0)</f>
        <v>#N/A</v>
      </c>
    </row>
    <row r="913" ht="15.75" customHeight="1">
      <c r="B913" s="33">
        <v>540.0</v>
      </c>
      <c r="C913" s="33" t="s">
        <v>884</v>
      </c>
      <c r="D913" s="41">
        <v>0.8933</v>
      </c>
      <c r="E913" s="33" t="s">
        <v>1373</v>
      </c>
      <c r="F913" s="33" t="s">
        <v>1398</v>
      </c>
      <c r="G913" s="32" t="str">
        <f>+VLOOKUP(B913,'con_c_mgr_ent_ind (2)'!G672:N1367,8,0)</f>
        <v>#N/A</v>
      </c>
    </row>
    <row r="914" ht="15.75" customHeight="1">
      <c r="B914" s="33">
        <v>538.0</v>
      </c>
      <c r="C914" s="33" t="s">
        <v>1008</v>
      </c>
      <c r="D914" s="33" t="s">
        <v>1552</v>
      </c>
      <c r="E914" s="33" t="s">
        <v>1373</v>
      </c>
      <c r="F914" s="33" t="s">
        <v>1526</v>
      </c>
      <c r="G914" s="32" t="str">
        <f>+VLOOKUP(B914,'con_c_mgr_ent_ind (2)'!G666:N1361,8,0)</f>
        <v>#N/A</v>
      </c>
    </row>
    <row r="915" ht="15.75" customHeight="1">
      <c r="B915" s="33">
        <v>537.0</v>
      </c>
      <c r="C915" s="33" t="s">
        <v>1903</v>
      </c>
      <c r="D915" s="33"/>
      <c r="E915" s="33" t="s">
        <v>1373</v>
      </c>
      <c r="F915" s="33"/>
      <c r="G915" s="32" t="str">
        <f>+VLOOKUP(B915,'con_c_mgr_ent_ind (2)'!G662:N1357,8,0)</f>
        <v>#N/A</v>
      </c>
    </row>
    <row r="916" ht="15.75" customHeight="1">
      <c r="B916" s="33">
        <v>536.0</v>
      </c>
      <c r="C916" s="33" t="s">
        <v>725</v>
      </c>
      <c r="D916" s="33"/>
      <c r="E916" s="33" t="s">
        <v>1373</v>
      </c>
      <c r="F916" s="33"/>
      <c r="G916" s="32" t="str">
        <f>+VLOOKUP(B916,'con_c_mgr_ent_ind (2)'!G661:N1356,8,0)</f>
        <v>#N/A</v>
      </c>
    </row>
    <row r="917" ht="15.75" customHeight="1">
      <c r="B917" s="33">
        <v>535.0</v>
      </c>
      <c r="C917" s="33" t="s">
        <v>1006</v>
      </c>
      <c r="D917" s="33">
        <v>1.0</v>
      </c>
      <c r="E917" s="33" t="s">
        <v>1373</v>
      </c>
      <c r="F917" s="33" t="s">
        <v>1398</v>
      </c>
      <c r="G917" s="32" t="str">
        <f>+VLOOKUP(B917,'con_c_mgr_ent_ind (2)'!G660:N1355,8,0)</f>
        <v>#N/A</v>
      </c>
    </row>
    <row r="918" ht="15.75" customHeight="1">
      <c r="B918" s="33">
        <v>534.0</v>
      </c>
      <c r="C918" s="33" t="s">
        <v>1904</v>
      </c>
      <c r="D918" s="33">
        <v>0.0</v>
      </c>
      <c r="E918" s="33" t="s">
        <v>1373</v>
      </c>
      <c r="F918" s="33" t="s">
        <v>1398</v>
      </c>
      <c r="G918" s="32" t="str">
        <f>+VLOOKUP(B918,'con_c_mgr_ent_ind (2)'!G659:N1354,8,0)</f>
        <v>#N/A</v>
      </c>
    </row>
    <row r="919" ht="15.75" customHeight="1">
      <c r="B919" s="33">
        <v>533.0</v>
      </c>
      <c r="C919" s="33" t="s">
        <v>674</v>
      </c>
      <c r="D919" s="33">
        <v>1.0</v>
      </c>
      <c r="E919" s="33" t="s">
        <v>1373</v>
      </c>
      <c r="F919" s="33" t="s">
        <v>1606</v>
      </c>
      <c r="G919" s="32" t="str">
        <f>+VLOOKUP(B919,'con_c_mgr_ent_ind (2)'!G658:N1353,8,0)</f>
        <v>#N/A</v>
      </c>
    </row>
    <row r="920" ht="15.75" customHeight="1">
      <c r="B920" s="33">
        <v>532.0</v>
      </c>
      <c r="C920" s="33" t="s">
        <v>621</v>
      </c>
      <c r="D920" s="33"/>
      <c r="E920" s="33" t="s">
        <v>1373</v>
      </c>
      <c r="F920" s="33" t="s">
        <v>1905</v>
      </c>
      <c r="G920" s="32" t="str">
        <f>+VLOOKUP(B920,'con_c_mgr_ent_ind (2)'!G657:N1352,8,0)</f>
        <v>#N/A</v>
      </c>
    </row>
    <row r="921" ht="15.75" customHeight="1">
      <c r="B921" s="33">
        <v>531.0</v>
      </c>
      <c r="C921" s="33" t="s">
        <v>896</v>
      </c>
      <c r="D921" s="33"/>
      <c r="E921" s="33" t="s">
        <v>1373</v>
      </c>
      <c r="F921" s="33"/>
      <c r="G921" s="32" t="str">
        <f>+VLOOKUP(B921,'con_c_mgr_ent_ind (2)'!G655:N1350,8,0)</f>
        <v>#N/A</v>
      </c>
    </row>
    <row r="922" ht="15.75" customHeight="1">
      <c r="B922" s="33">
        <v>530.0</v>
      </c>
      <c r="C922" s="33" t="s">
        <v>788</v>
      </c>
      <c r="D922" s="33"/>
      <c r="E922" s="33" t="s">
        <v>1373</v>
      </c>
      <c r="F922" s="33" t="s">
        <v>1526</v>
      </c>
      <c r="G922" s="32" t="str">
        <f>+VLOOKUP(B922,'con_c_mgr_ent_ind (2)'!G654:N1349,8,0)</f>
        <v>#N/A</v>
      </c>
    </row>
    <row r="923" ht="15.75" customHeight="1">
      <c r="B923" s="33">
        <v>529.0</v>
      </c>
      <c r="C923" s="33" t="s">
        <v>1906</v>
      </c>
      <c r="D923" s="33">
        <v>0.0</v>
      </c>
      <c r="E923" s="33" t="s">
        <v>1373</v>
      </c>
      <c r="F923" s="33"/>
      <c r="G923" s="32" t="str">
        <f>+VLOOKUP(B923,'con_c_mgr_ent_ind (2)'!G653:N1348,8,0)</f>
        <v>#N/A</v>
      </c>
    </row>
    <row r="924" ht="15.75" customHeight="1">
      <c r="B924" s="33">
        <v>528.0</v>
      </c>
      <c r="C924" s="33" t="s">
        <v>1907</v>
      </c>
      <c r="D924" s="33"/>
      <c r="E924" s="33" t="s">
        <v>1373</v>
      </c>
      <c r="F924" s="33"/>
      <c r="G924" s="32" t="str">
        <f>+VLOOKUP(B924,'con_c_mgr_ent_ind (2)'!G652:N1347,8,0)</f>
        <v>#N/A</v>
      </c>
    </row>
    <row r="925" ht="15.75" customHeight="1">
      <c r="B925" s="33">
        <v>527.0</v>
      </c>
      <c r="C925" s="33" t="s">
        <v>1118</v>
      </c>
      <c r="D925" s="33"/>
      <c r="E925" s="33" t="s">
        <v>1373</v>
      </c>
      <c r="F925" s="33"/>
      <c r="G925" s="32" t="str">
        <f>+VLOOKUP(B925,'con_c_mgr_ent_ind (2)'!G651:N1346,8,0)</f>
        <v>#N/A</v>
      </c>
    </row>
    <row r="926" ht="15.75" customHeight="1">
      <c r="B926" s="33">
        <v>526.0</v>
      </c>
      <c r="C926" s="33" t="s">
        <v>1908</v>
      </c>
      <c r="D926" s="33">
        <v>0.0</v>
      </c>
      <c r="E926" s="33" t="s">
        <v>1373</v>
      </c>
      <c r="F926" s="33" t="s">
        <v>1415</v>
      </c>
      <c r="G926" s="32" t="str">
        <f>+VLOOKUP(B926,'con_c_mgr_ent_ind (2)'!G650:N1345,8,0)</f>
        <v>#N/A</v>
      </c>
    </row>
    <row r="927" ht="15.75" customHeight="1">
      <c r="B927" s="33">
        <v>525.0</v>
      </c>
      <c r="C927" s="33" t="s">
        <v>1909</v>
      </c>
      <c r="D927" s="33">
        <v>0.0</v>
      </c>
      <c r="E927" s="33" t="s">
        <v>1373</v>
      </c>
      <c r="F927" s="33" t="s">
        <v>1415</v>
      </c>
      <c r="G927" s="32" t="str">
        <f>+VLOOKUP(B927,'con_c_mgr_ent_ind (2)'!G649:N1344,8,0)</f>
        <v>#N/A</v>
      </c>
    </row>
    <row r="928" ht="15.75" customHeight="1">
      <c r="B928" s="33">
        <v>524.0</v>
      </c>
      <c r="C928" s="33" t="s">
        <v>1910</v>
      </c>
      <c r="D928" s="33" t="s">
        <v>1606</v>
      </c>
      <c r="E928" s="33" t="s">
        <v>1373</v>
      </c>
      <c r="F928" s="33"/>
      <c r="G928" s="32" t="str">
        <f>+VLOOKUP(B928,'con_c_mgr_ent_ind (2)'!G647:N1342,8,0)</f>
        <v>#N/A</v>
      </c>
    </row>
    <row r="929" ht="15.75" customHeight="1">
      <c r="B929" s="33">
        <v>524.0</v>
      </c>
      <c r="C929" s="33" t="s">
        <v>1112</v>
      </c>
      <c r="D929" s="42" t="s">
        <v>1606</v>
      </c>
      <c r="E929" s="33" t="s">
        <v>1373</v>
      </c>
      <c r="F929" s="33"/>
      <c r="G929" s="32" t="str">
        <f>+VLOOKUP(B929,'con_c_mgr_ent_ind (2)'!G648:N1343,8,0)</f>
        <v>#N/A</v>
      </c>
    </row>
    <row r="930" ht="15.75" customHeight="1">
      <c r="B930" s="33">
        <v>523.0</v>
      </c>
      <c r="C930" s="33" t="s">
        <v>1050</v>
      </c>
      <c r="D930" s="33">
        <v>13.0</v>
      </c>
      <c r="E930" s="33" t="s">
        <v>1373</v>
      </c>
      <c r="F930" s="33" t="s">
        <v>1563</v>
      </c>
      <c r="G930" s="32" t="str">
        <f>+VLOOKUP(B930,'con_c_mgr_ent_ind (2)'!G646:N1341,8,0)</f>
        <v>#N/A</v>
      </c>
    </row>
    <row r="931" ht="15.75" customHeight="1">
      <c r="B931" s="33">
        <v>522.0</v>
      </c>
      <c r="C931" s="33" t="s">
        <v>1911</v>
      </c>
      <c r="D931" s="33">
        <v>654.0</v>
      </c>
      <c r="E931" s="33" t="s">
        <v>1373</v>
      </c>
      <c r="F931" s="33" t="s">
        <v>1538</v>
      </c>
      <c r="G931" s="32" t="str">
        <f>+VLOOKUP(B931,'con_c_mgr_ent_ind (2)'!G645:N1340,8,0)</f>
        <v>#N/A</v>
      </c>
    </row>
    <row r="932" ht="15.75" customHeight="1">
      <c r="B932" s="33">
        <v>521.0</v>
      </c>
      <c r="C932" s="33" t="s">
        <v>1046</v>
      </c>
      <c r="D932" s="33">
        <v>8000.0</v>
      </c>
      <c r="E932" s="33" t="s">
        <v>1373</v>
      </c>
      <c r="F932" s="33" t="s">
        <v>1561</v>
      </c>
      <c r="G932" s="32" t="str">
        <f>+VLOOKUP(B932,'con_c_mgr_ent_ind (2)'!G644:N1339,8,0)</f>
        <v>#N/A</v>
      </c>
    </row>
    <row r="933" ht="15.75" customHeight="1">
      <c r="B933" s="33">
        <v>520.0</v>
      </c>
      <c r="C933" s="33" t="s">
        <v>1044</v>
      </c>
      <c r="D933" s="33">
        <v>3940.0</v>
      </c>
      <c r="E933" s="33" t="s">
        <v>1373</v>
      </c>
      <c r="F933" s="33" t="s">
        <v>1561</v>
      </c>
      <c r="G933" s="32" t="str">
        <f>+VLOOKUP(B933,'con_c_mgr_ent_ind (2)'!G643:N1338,8,0)</f>
        <v>#N/A</v>
      </c>
    </row>
    <row r="934" ht="15.75" customHeight="1">
      <c r="B934" s="33">
        <v>519.0</v>
      </c>
      <c r="C934" s="33" t="s">
        <v>1912</v>
      </c>
      <c r="D934" s="33">
        <v>4.0</v>
      </c>
      <c r="E934" s="33" t="s">
        <v>1373</v>
      </c>
      <c r="F934" s="33" t="s">
        <v>1913</v>
      </c>
      <c r="G934" s="32" t="str">
        <f>+VLOOKUP(B934,'con_c_mgr_ent_ind (2)'!G642:N1337,8,0)</f>
        <v>#N/A</v>
      </c>
    </row>
    <row r="935" ht="15.75" customHeight="1">
      <c r="B935" s="33">
        <v>518.0</v>
      </c>
      <c r="C935" s="33" t="s">
        <v>114</v>
      </c>
      <c r="D935" s="33">
        <v>8233.0</v>
      </c>
      <c r="E935" s="33" t="s">
        <v>1373</v>
      </c>
      <c r="F935" s="33" t="s">
        <v>1636</v>
      </c>
      <c r="G935" s="32" t="str">
        <f>+VLOOKUP(B935,'con_c_mgr_ent_ind (2)'!G640:N1335,8,0)</f>
        <v>#N/A</v>
      </c>
    </row>
    <row r="936" ht="15.75" customHeight="1">
      <c r="B936" s="33">
        <v>518.0</v>
      </c>
      <c r="C936" s="33" t="s">
        <v>1635</v>
      </c>
      <c r="D936" s="33">
        <v>8233.0</v>
      </c>
      <c r="E936" s="33" t="s">
        <v>1373</v>
      </c>
      <c r="F936" s="33" t="s">
        <v>1636</v>
      </c>
      <c r="G936" s="32" t="str">
        <f>+VLOOKUP(B936,'con_c_mgr_ent_ind (2)'!G641:N1336,8,0)</f>
        <v>#N/A</v>
      </c>
    </row>
    <row r="937" ht="15.75" customHeight="1">
      <c r="B937" s="35">
        <v>518.0</v>
      </c>
      <c r="C937" s="35" t="s">
        <v>1635</v>
      </c>
      <c r="D937" s="35">
        <v>739.0</v>
      </c>
      <c r="E937" s="35" t="s">
        <v>1373</v>
      </c>
      <c r="F937" s="35" t="s">
        <v>1636</v>
      </c>
      <c r="G937" s="32" t="str">
        <f>+VLOOKUP(B937,'con_c_mgr_ent_ind (2)'!G966:N1661,8,0)</f>
        <v>#REF!</v>
      </c>
    </row>
    <row r="938" ht="15.75" customHeight="1">
      <c r="B938" s="33">
        <v>517.0</v>
      </c>
      <c r="C938" s="33" t="s">
        <v>433</v>
      </c>
      <c r="D938" s="33">
        <v>47040.0</v>
      </c>
      <c r="E938" s="33" t="s">
        <v>1373</v>
      </c>
      <c r="F938" s="33" t="s">
        <v>1379</v>
      </c>
      <c r="G938" s="32" t="str">
        <f>+VLOOKUP(B938,'con_c_mgr_ent_ind (2)'!G639:N1334,8,0)</f>
        <v>#N/A</v>
      </c>
    </row>
    <row r="939" ht="15.75" customHeight="1">
      <c r="B939" s="33">
        <v>516.0</v>
      </c>
      <c r="C939" s="33" t="s">
        <v>438</v>
      </c>
      <c r="D939" s="33"/>
      <c r="E939" s="33" t="s">
        <v>1373</v>
      </c>
      <c r="F939" s="33" t="s">
        <v>1379</v>
      </c>
      <c r="G939" s="32" t="str">
        <f>+VLOOKUP(B939,'con_c_mgr_ent_ind (2)'!G638:N1333,8,0)</f>
        <v>#N/A</v>
      </c>
    </row>
    <row r="940" ht="15.75" customHeight="1">
      <c r="B940" s="33">
        <v>515.0</v>
      </c>
      <c r="C940" s="33" t="s">
        <v>1914</v>
      </c>
      <c r="D940" s="33" t="s">
        <v>1915</v>
      </c>
      <c r="E940" s="33" t="s">
        <v>1373</v>
      </c>
      <c r="F940" s="33" t="s">
        <v>1398</v>
      </c>
      <c r="G940" s="32" t="str">
        <f>+VLOOKUP(B940,'con_c_mgr_ent_ind (2)'!G637:N1332,8,0)</f>
        <v>#N/A</v>
      </c>
    </row>
    <row r="941" ht="15.75" customHeight="1">
      <c r="B941" s="33">
        <v>514.0</v>
      </c>
      <c r="C941" s="33" t="s">
        <v>1916</v>
      </c>
      <c r="D941" s="33" t="s">
        <v>1917</v>
      </c>
      <c r="E941" s="33" t="s">
        <v>1373</v>
      </c>
      <c r="F941" s="33" t="s">
        <v>1398</v>
      </c>
      <c r="G941" s="32" t="str">
        <f>+VLOOKUP(B941,'con_c_mgr_ent_ind (2)'!G636:N1331,8,0)</f>
        <v>#N/A</v>
      </c>
    </row>
    <row r="942" ht="15.75" customHeight="1">
      <c r="B942" s="33">
        <v>513.0</v>
      </c>
      <c r="C942" s="33" t="s">
        <v>1918</v>
      </c>
      <c r="D942" s="33">
        <v>99.24</v>
      </c>
      <c r="E942" s="33" t="s">
        <v>1373</v>
      </c>
      <c r="F942" s="33" t="s">
        <v>1398</v>
      </c>
      <c r="G942" s="32" t="str">
        <f>+VLOOKUP(B942,'con_c_mgr_ent_ind (2)'!G635:N1330,8,0)</f>
        <v>#N/A</v>
      </c>
    </row>
    <row r="943" ht="15.75" customHeight="1">
      <c r="B943" s="33">
        <v>512.0</v>
      </c>
      <c r="C943" s="33" t="s">
        <v>408</v>
      </c>
      <c r="D943" s="33">
        <v>99.33</v>
      </c>
      <c r="E943" s="33" t="s">
        <v>1373</v>
      </c>
      <c r="F943" s="33" t="s">
        <v>1398</v>
      </c>
      <c r="G943" s="32" t="str">
        <f>+VLOOKUP(B943,'con_c_mgr_ent_ind (2)'!G634:N1329,8,0)</f>
        <v>#N/A</v>
      </c>
    </row>
    <row r="944" ht="15.75" customHeight="1">
      <c r="B944" s="33">
        <v>511.0</v>
      </c>
      <c r="C944" s="33" t="s">
        <v>1919</v>
      </c>
      <c r="D944" s="33" t="s">
        <v>1920</v>
      </c>
      <c r="E944" s="33" t="s">
        <v>1373</v>
      </c>
      <c r="F944" s="33" t="s">
        <v>1398</v>
      </c>
      <c r="G944" s="32" t="str">
        <f>+VLOOKUP(B944,'con_c_mgr_ent_ind (2)'!G633:N1328,8,0)</f>
        <v>#N/A</v>
      </c>
    </row>
    <row r="945" ht="15.75" customHeight="1">
      <c r="B945" s="33">
        <v>510.0</v>
      </c>
      <c r="C945" s="33" t="s">
        <v>404</v>
      </c>
      <c r="D945" s="33" t="s">
        <v>1921</v>
      </c>
      <c r="E945" s="33" t="s">
        <v>1373</v>
      </c>
      <c r="F945" s="33" t="s">
        <v>1398</v>
      </c>
      <c r="G945" s="32" t="str">
        <f>+VLOOKUP(B945,'con_c_mgr_ent_ind (2)'!G632:N1327,8,0)</f>
        <v>#N/A</v>
      </c>
    </row>
    <row r="946" ht="15.75" customHeight="1">
      <c r="B946" s="33">
        <v>509.0</v>
      </c>
      <c r="C946" s="33" t="s">
        <v>402</v>
      </c>
      <c r="D946" s="33" t="s">
        <v>1922</v>
      </c>
      <c r="E946" s="33" t="s">
        <v>1373</v>
      </c>
      <c r="F946" s="33" t="s">
        <v>1398</v>
      </c>
      <c r="G946" s="32" t="str">
        <f>+VLOOKUP(B946,'con_c_mgr_ent_ind (2)'!G631:N1326,8,0)</f>
        <v>#N/A</v>
      </c>
    </row>
    <row r="947" ht="15.75" customHeight="1">
      <c r="B947" s="33">
        <v>508.0</v>
      </c>
      <c r="C947" s="33" t="s">
        <v>400</v>
      </c>
      <c r="D947" s="33" t="s">
        <v>1923</v>
      </c>
      <c r="E947" s="33" t="s">
        <v>1373</v>
      </c>
      <c r="F947" s="33" t="s">
        <v>1398</v>
      </c>
      <c r="G947" s="32" t="str">
        <f>+VLOOKUP(B947,'con_c_mgr_ent_ind (2)'!G630:N1325,8,0)</f>
        <v>#N/A</v>
      </c>
    </row>
    <row r="948" ht="15.75" customHeight="1">
      <c r="B948" s="33">
        <v>507.0</v>
      </c>
      <c r="C948" s="33" t="s">
        <v>398</v>
      </c>
      <c r="D948" s="33" t="s">
        <v>1924</v>
      </c>
      <c r="E948" s="33" t="s">
        <v>1373</v>
      </c>
      <c r="F948" s="33" t="s">
        <v>1925</v>
      </c>
      <c r="G948" s="32" t="str">
        <f>+VLOOKUP(B948,'con_c_mgr_ent_ind (2)'!G629:N1324,8,0)</f>
        <v>#N/A</v>
      </c>
    </row>
    <row r="949" ht="15.75" customHeight="1">
      <c r="B949" s="33">
        <v>506.0</v>
      </c>
      <c r="C949" s="33" t="s">
        <v>1926</v>
      </c>
      <c r="D949" s="33">
        <v>0.0</v>
      </c>
      <c r="E949" s="33" t="s">
        <v>1373</v>
      </c>
      <c r="F949" s="33" t="s">
        <v>1398</v>
      </c>
      <c r="G949" s="32" t="str">
        <f>+VLOOKUP(B949,'con_c_mgr_ent_ind (2)'!G628:N1323,8,0)</f>
        <v>#N/A</v>
      </c>
    </row>
    <row r="950" ht="15.75" customHeight="1">
      <c r="B950" s="33">
        <v>504.0</v>
      </c>
      <c r="C950" s="33" t="s">
        <v>778</v>
      </c>
      <c r="D950" s="33"/>
      <c r="E950" s="33" t="s">
        <v>1373</v>
      </c>
      <c r="F950" s="33" t="s">
        <v>1927</v>
      </c>
      <c r="G950" s="32" t="str">
        <f>+VLOOKUP(B950,'con_c_mgr_ent_ind (2)'!G627:N1322,8,0)</f>
        <v>#N/A</v>
      </c>
    </row>
    <row r="951" ht="15.75" customHeight="1">
      <c r="B951" s="33">
        <v>503.0</v>
      </c>
      <c r="C951" s="33" t="s">
        <v>431</v>
      </c>
      <c r="D951" s="33">
        <v>0.0</v>
      </c>
      <c r="E951" s="33" t="s">
        <v>1373</v>
      </c>
      <c r="F951" s="33" t="s">
        <v>1379</v>
      </c>
      <c r="G951" s="32" t="str">
        <f>+VLOOKUP(B951,'con_c_mgr_ent_ind (2)'!G626:N1321,8,0)</f>
        <v>#N/A</v>
      </c>
    </row>
    <row r="952" ht="15.75" customHeight="1">
      <c r="B952" s="33">
        <v>502.0</v>
      </c>
      <c r="C952" s="33" t="s">
        <v>245</v>
      </c>
      <c r="D952" s="33"/>
      <c r="E952" s="33" t="s">
        <v>1373</v>
      </c>
      <c r="F952" s="33" t="s">
        <v>1415</v>
      </c>
      <c r="G952" s="32" t="str">
        <f>+VLOOKUP(B952,'con_c_mgr_ent_ind (2)'!G623:N1318,8,0)</f>
        <v>#N/A</v>
      </c>
    </row>
    <row r="953" ht="15.75" customHeight="1">
      <c r="B953" s="33">
        <v>470.0</v>
      </c>
      <c r="C953" s="33" t="s">
        <v>1019</v>
      </c>
      <c r="D953" s="33">
        <v>0.0</v>
      </c>
      <c r="E953" s="33" t="s">
        <v>1373</v>
      </c>
      <c r="F953" s="33" t="s">
        <v>1398</v>
      </c>
      <c r="G953" s="32" t="str">
        <f>+VLOOKUP(B953,'con_c_mgr_ent_ind (2)'!G663:N1358,8,0)</f>
        <v>#N/A</v>
      </c>
    </row>
    <row r="954" ht="15.75" customHeight="1">
      <c r="B954" s="33">
        <v>465.0</v>
      </c>
      <c r="C954" s="33" t="s">
        <v>429</v>
      </c>
      <c r="D954" s="33"/>
      <c r="E954" s="33" t="s">
        <v>1373</v>
      </c>
      <c r="F954" s="33" t="s">
        <v>1398</v>
      </c>
      <c r="G954" s="32" t="str">
        <f>+VLOOKUP(B954,'con_c_mgr_ent_ind (2)'!G389:N1084,8,0)</f>
        <v>#N/A</v>
      </c>
    </row>
    <row r="955" ht="15.75" customHeight="1">
      <c r="B955" s="33">
        <v>442.0</v>
      </c>
      <c r="C955" s="33" t="s">
        <v>964</v>
      </c>
      <c r="D955" s="33">
        <v>306.0</v>
      </c>
      <c r="E955" s="33" t="s">
        <v>1373</v>
      </c>
      <c r="F955" s="33" t="s">
        <v>1398</v>
      </c>
      <c r="G955" s="32" t="str">
        <f>+VLOOKUP(B955,'con_c_mgr_ent_ind (2)'!G624:N1319,8,0)</f>
        <v>#N/A</v>
      </c>
    </row>
    <row r="956" ht="15.75" customHeight="1">
      <c r="B956" s="33">
        <v>442.0</v>
      </c>
      <c r="C956" s="33" t="s">
        <v>964</v>
      </c>
      <c r="D956" s="33" t="s">
        <v>1543</v>
      </c>
      <c r="E956" s="33" t="s">
        <v>1373</v>
      </c>
      <c r="F956" s="33" t="s">
        <v>1398</v>
      </c>
      <c r="G956" s="32" t="str">
        <f>+VLOOKUP(B956,'con_c_mgr_ent_ind (2)'!G625:N1320,8,0)</f>
        <v>#N/A</v>
      </c>
    </row>
    <row r="957" ht="15.75" customHeight="1">
      <c r="B957" s="33">
        <v>331.0</v>
      </c>
      <c r="C957" s="33" t="s">
        <v>453</v>
      </c>
      <c r="D957" s="33">
        <v>0.0</v>
      </c>
      <c r="E957" s="33" t="s">
        <v>1373</v>
      </c>
      <c r="F957" s="33" t="s">
        <v>1454</v>
      </c>
      <c r="G957" s="32" t="str">
        <f>+VLOOKUP(B957,'con_c_mgr_ent_ind (2)'!G670:N1365,8,0)</f>
        <v>#N/A</v>
      </c>
    </row>
    <row r="958" ht="15.75" customHeight="1">
      <c r="B958" s="33">
        <v>330.0</v>
      </c>
      <c r="C958" s="33" t="s">
        <v>450</v>
      </c>
      <c r="D958" s="33">
        <v>0.0</v>
      </c>
      <c r="E958" s="33" t="s">
        <v>1373</v>
      </c>
      <c r="F958" s="33" t="s">
        <v>1398</v>
      </c>
      <c r="G958" s="32" t="str">
        <f>+VLOOKUP(B958,'con_c_mgr_ent_ind (2)'!G669:N1364,8,0)</f>
        <v>#N/A</v>
      </c>
    </row>
    <row r="959" ht="15.75" customHeight="1">
      <c r="B959" s="33">
        <v>328.0</v>
      </c>
      <c r="C959" s="33" t="s">
        <v>445</v>
      </c>
      <c r="D959" s="33">
        <v>0.0</v>
      </c>
      <c r="E959" s="33" t="s">
        <v>1373</v>
      </c>
      <c r="F959" s="33" t="s">
        <v>1451</v>
      </c>
      <c r="G959" s="32" t="str">
        <f>+VLOOKUP(B959,'con_c_mgr_ent_ind (2)'!G668:N1363,8,0)</f>
        <v>#N/A</v>
      </c>
    </row>
    <row r="960" ht="15.75" customHeight="1">
      <c r="B960" s="35">
        <v>272.0</v>
      </c>
      <c r="C960" s="35" t="s">
        <v>615</v>
      </c>
      <c r="D960" s="33" t="s">
        <v>1364</v>
      </c>
      <c r="E960" s="35" t="s">
        <v>1373</v>
      </c>
      <c r="F960" s="33" t="s">
        <v>1379</v>
      </c>
      <c r="G960" s="32" t="str">
        <f>+VLOOKUP(B960,'con_c_mgr_ent_ind (2)'!G350:N1045,8,0)</f>
        <v>#N/A</v>
      </c>
    </row>
    <row r="961" ht="15.75" customHeight="1">
      <c r="B961" s="33">
        <v>260.0</v>
      </c>
      <c r="C961" s="33" t="s">
        <v>477</v>
      </c>
      <c r="D961" s="33">
        <v>0.0</v>
      </c>
      <c r="E961" s="33" t="s">
        <v>1373</v>
      </c>
      <c r="F961" s="38" t="s">
        <v>1928</v>
      </c>
      <c r="G961" s="32" t="str">
        <f>+VLOOKUP(B961,'con_c_mgr_ent_ind (2)'!G564:N1259,8,0)</f>
        <v>#N/A</v>
      </c>
    </row>
    <row r="962" ht="15.75" customHeight="1">
      <c r="B962" s="33">
        <v>256.0</v>
      </c>
      <c r="C962" s="33" t="s">
        <v>1169</v>
      </c>
      <c r="D962" s="33"/>
      <c r="E962" s="33" t="s">
        <v>1373</v>
      </c>
      <c r="F962" s="33" t="s">
        <v>1929</v>
      </c>
      <c r="G962" s="32" t="str">
        <f>+VLOOKUP(B962,'con_c_mgr_ent_ind (2)'!G967:N1662,8,0)</f>
        <v>#REF!</v>
      </c>
    </row>
    <row r="963" ht="15.75" customHeight="1">
      <c r="B963" s="35">
        <v>256.0</v>
      </c>
      <c r="C963" s="35" t="s">
        <v>1169</v>
      </c>
      <c r="D963" s="35"/>
      <c r="E963" s="35" t="s">
        <v>1373</v>
      </c>
      <c r="F963" s="35" t="s">
        <v>1929</v>
      </c>
      <c r="G963" s="32" t="str">
        <f>+VLOOKUP(B963,'con_c_mgr_ent_ind (2)'!G968:N1663,8,0)</f>
        <v>#REF!</v>
      </c>
    </row>
    <row r="964" ht="15.75" customHeight="1">
      <c r="B964" s="33">
        <v>256.0</v>
      </c>
      <c r="C964" s="33" t="s">
        <v>1169</v>
      </c>
      <c r="D964" s="33"/>
      <c r="E964" s="33" t="s">
        <v>1373</v>
      </c>
      <c r="F964" s="33" t="s">
        <v>1929</v>
      </c>
      <c r="G964" s="32" t="str">
        <f>+VLOOKUP(B964,'con_c_mgr_ent_ind (2)'!G969:N1664,8,0)</f>
        <v>#REF!</v>
      </c>
    </row>
    <row r="965" ht="15.75" customHeight="1">
      <c r="B965" s="33">
        <v>256.0</v>
      </c>
      <c r="C965" s="33" t="s">
        <v>1169</v>
      </c>
      <c r="D965" s="33"/>
      <c r="E965" s="33" t="s">
        <v>1373</v>
      </c>
      <c r="F965" s="33" t="s">
        <v>1929</v>
      </c>
      <c r="G965" s="32" t="str">
        <f>+VLOOKUP(B965,'con_c_mgr_ent_ind (2)'!G970:N1665,8,0)</f>
        <v>#REF!</v>
      </c>
    </row>
    <row r="966" ht="15.75" customHeight="1">
      <c r="B966" s="33">
        <v>256.0</v>
      </c>
      <c r="C966" s="33" t="s">
        <v>1169</v>
      </c>
      <c r="D966" s="33"/>
      <c r="E966" s="33" t="s">
        <v>1373</v>
      </c>
      <c r="F966" s="33" t="s">
        <v>1929</v>
      </c>
      <c r="G966" s="32" t="str">
        <f>+VLOOKUP(B966,'con_c_mgr_ent_ind (2)'!G971:N1666,8,0)</f>
        <v>#REF!</v>
      </c>
    </row>
    <row r="967" ht="15.75" customHeight="1">
      <c r="B967" s="33">
        <v>183.0</v>
      </c>
      <c r="C967" s="33" t="s">
        <v>359</v>
      </c>
      <c r="D967" s="33">
        <v>16796.0</v>
      </c>
      <c r="E967" s="33" t="s">
        <v>1373</v>
      </c>
      <c r="F967" s="33" t="s">
        <v>1415</v>
      </c>
      <c r="G967" s="32" t="str">
        <f>+VLOOKUP(B967,'con_c_mgr_ent_ind (2)'!G656:N1351,8,0)</f>
        <v>#N/A</v>
      </c>
    </row>
    <row r="968" ht="15.75" customHeight="1">
      <c r="B968" s="52">
        <v>64.0</v>
      </c>
      <c r="C968" s="52" t="s">
        <v>273</v>
      </c>
      <c r="D968" s="52"/>
      <c r="E968" s="53" t="s">
        <v>1373</v>
      </c>
      <c r="F968" s="43" t="s">
        <v>1398</v>
      </c>
      <c r="G968" s="32" t="str">
        <f>+VLOOKUP(B968,'con_c_mgr_ent_ind (2)'!G965:N1660,8,0)</f>
        <v>#REF!</v>
      </c>
    </row>
    <row r="969" ht="15.75" customHeight="1">
      <c r="B969" s="52">
        <v>63.0</v>
      </c>
      <c r="C969" s="52" t="s">
        <v>271</v>
      </c>
      <c r="D969" s="52"/>
      <c r="E969" s="53" t="s">
        <v>1373</v>
      </c>
      <c r="F969" s="43" t="s">
        <v>1398</v>
      </c>
      <c r="G969" s="32" t="str">
        <f>+VLOOKUP(B969,'con_c_mgr_ent_ind (2)'!G964:N1659,8,0)</f>
        <v>#REF!</v>
      </c>
    </row>
    <row r="970" ht="15.75" customHeight="1">
      <c r="B970" s="52">
        <v>62.0</v>
      </c>
      <c r="C970" s="52" t="s">
        <v>269</v>
      </c>
      <c r="D970" s="52"/>
      <c r="E970" s="53" t="s">
        <v>1373</v>
      </c>
      <c r="F970" s="43" t="s">
        <v>1398</v>
      </c>
      <c r="G970" s="32" t="str">
        <f>+VLOOKUP(B970,'con_c_mgr_ent_ind (2)'!G963:N1658,8,0)</f>
        <v>#REF!</v>
      </c>
    </row>
    <row r="971" ht="15.75" customHeight="1">
      <c r="B971" s="52">
        <v>61.0</v>
      </c>
      <c r="C971" s="52" t="s">
        <v>267</v>
      </c>
      <c r="D971" s="52"/>
      <c r="E971" s="53" t="s">
        <v>1373</v>
      </c>
      <c r="F971" s="43" t="s">
        <v>1398</v>
      </c>
      <c r="G971" s="32" t="str">
        <f>+VLOOKUP(B971,'con_c_mgr_ent_ind (2)'!G962:N1657,8,0)</f>
        <v>#REF!</v>
      </c>
    </row>
    <row r="972" ht="15.75" customHeight="1">
      <c r="B972" s="54">
        <v>9.0</v>
      </c>
      <c r="C972" s="54" t="s">
        <v>1200</v>
      </c>
      <c r="D972" s="54">
        <v>0.0</v>
      </c>
      <c r="E972" s="54" t="s">
        <v>1373</v>
      </c>
      <c r="F972" s="54" t="s">
        <v>1398</v>
      </c>
      <c r="G972" s="32" t="s">
        <v>32</v>
      </c>
    </row>
  </sheetData>
  <autoFilter ref="$B$1:$G$972"/>
  <printOptions/>
  <pageMargins bottom="0.75" footer="0.0" header="0.0" left="0.7" right="0.7" top="0.75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10.71"/>
  </cols>
  <sheetData>
    <row r="2">
      <c r="B2">
        <v>9.0</v>
      </c>
      <c r="C2" t="s">
        <v>1930</v>
      </c>
    </row>
    <row r="3">
      <c r="B3">
        <v>183.0</v>
      </c>
    </row>
    <row r="4">
      <c r="B4">
        <v>260.0</v>
      </c>
    </row>
    <row r="5">
      <c r="B5">
        <v>272.0</v>
      </c>
    </row>
    <row r="6">
      <c r="B6">
        <v>328.0</v>
      </c>
    </row>
    <row r="7">
      <c r="B7">
        <v>330.0</v>
      </c>
    </row>
    <row r="8">
      <c r="B8">
        <v>331.0</v>
      </c>
    </row>
    <row r="9">
      <c r="B9">
        <v>442.0</v>
      </c>
    </row>
    <row r="10">
      <c r="B10">
        <v>465.0</v>
      </c>
    </row>
    <row r="11">
      <c r="B11">
        <v>470.0</v>
      </c>
    </row>
    <row r="12">
      <c r="B12">
        <v>502.0</v>
      </c>
    </row>
    <row r="13">
      <c r="B13">
        <v>503.0</v>
      </c>
    </row>
    <row r="14">
      <c r="B14">
        <v>504.0</v>
      </c>
    </row>
    <row r="15">
      <c r="B15">
        <v>506.0</v>
      </c>
    </row>
    <row r="16">
      <c r="B16">
        <v>507.0</v>
      </c>
    </row>
    <row r="17">
      <c r="B17">
        <v>508.0</v>
      </c>
    </row>
    <row r="18">
      <c r="B18">
        <v>509.0</v>
      </c>
    </row>
    <row r="19">
      <c r="B19">
        <v>510.0</v>
      </c>
    </row>
    <row r="20">
      <c r="B20">
        <v>511.0</v>
      </c>
    </row>
    <row r="21" ht="15.75" customHeight="1">
      <c r="B21">
        <v>512.0</v>
      </c>
    </row>
    <row r="22" ht="15.75" customHeight="1">
      <c r="B22">
        <v>513.0</v>
      </c>
    </row>
    <row r="23" ht="15.75" customHeight="1">
      <c r="B23">
        <v>514.0</v>
      </c>
    </row>
    <row r="24" ht="15.75" customHeight="1">
      <c r="B24">
        <v>515.0</v>
      </c>
    </row>
    <row r="25" ht="15.75" customHeight="1">
      <c r="B25">
        <v>516.0</v>
      </c>
    </row>
    <row r="26" ht="15.75" customHeight="1">
      <c r="B26">
        <v>517.0</v>
      </c>
    </row>
    <row r="27" ht="15.75" customHeight="1">
      <c r="B27">
        <v>518.0</v>
      </c>
    </row>
    <row r="28" ht="15.75" customHeight="1">
      <c r="B28">
        <v>519.0</v>
      </c>
    </row>
    <row r="29" ht="15.75" customHeight="1">
      <c r="B29">
        <v>520.0</v>
      </c>
    </row>
    <row r="30" ht="15.75" customHeight="1">
      <c r="B30">
        <v>521.0</v>
      </c>
    </row>
    <row r="31" ht="15.75" customHeight="1">
      <c r="B31">
        <v>522.0</v>
      </c>
    </row>
    <row r="32" ht="15.75" customHeight="1">
      <c r="B32">
        <v>523.0</v>
      </c>
    </row>
    <row r="33" ht="15.75" customHeight="1">
      <c r="B33">
        <v>524.0</v>
      </c>
    </row>
    <row r="34" ht="15.75" customHeight="1">
      <c r="B34">
        <v>525.0</v>
      </c>
    </row>
    <row r="35" ht="15.75" customHeight="1">
      <c r="B35">
        <v>526.0</v>
      </c>
    </row>
    <row r="36" ht="15.75" customHeight="1">
      <c r="B36">
        <v>527.0</v>
      </c>
    </row>
    <row r="37" ht="15.75" customHeight="1">
      <c r="B37">
        <v>528.0</v>
      </c>
    </row>
    <row r="38" ht="15.75" customHeight="1">
      <c r="B38">
        <v>529.0</v>
      </c>
    </row>
    <row r="39" ht="15.75" customHeight="1">
      <c r="B39">
        <v>530.0</v>
      </c>
    </row>
    <row r="40" ht="15.75" customHeight="1">
      <c r="B40">
        <v>531.0</v>
      </c>
    </row>
    <row r="41" ht="15.75" customHeight="1">
      <c r="B41">
        <v>532.0</v>
      </c>
    </row>
    <row r="42" ht="15.75" customHeight="1">
      <c r="B42">
        <v>533.0</v>
      </c>
    </row>
    <row r="43" ht="15.75" customHeight="1">
      <c r="B43">
        <v>534.0</v>
      </c>
    </row>
    <row r="44" ht="15.75" customHeight="1">
      <c r="B44">
        <v>535.0</v>
      </c>
    </row>
    <row r="45" ht="15.75" customHeight="1">
      <c r="B45">
        <v>536.0</v>
      </c>
    </row>
    <row r="46" ht="15.75" customHeight="1">
      <c r="B46">
        <v>537.0</v>
      </c>
    </row>
    <row r="47" ht="15.75" customHeight="1">
      <c r="B47">
        <v>538.0</v>
      </c>
    </row>
    <row r="48" ht="15.75" customHeight="1">
      <c r="B48">
        <v>540.0</v>
      </c>
    </row>
    <row r="49" ht="15.75" customHeight="1">
      <c r="B49">
        <v>541.0</v>
      </c>
    </row>
    <row r="50" ht="15.75" customHeight="1">
      <c r="B50">
        <v>542.0</v>
      </c>
    </row>
    <row r="51" ht="15.75" customHeight="1">
      <c r="B51">
        <v>543.0</v>
      </c>
    </row>
    <row r="52" ht="15.75" customHeight="1">
      <c r="B52">
        <v>544.0</v>
      </c>
    </row>
    <row r="53" ht="15.75" customHeight="1">
      <c r="B53">
        <v>545.0</v>
      </c>
    </row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0.71"/>
    <col customWidth="1" min="3" max="3" width="74.86"/>
    <col customWidth="1" min="4" max="4" width="12.43"/>
    <col customWidth="1" min="5" max="11" width="10.71"/>
  </cols>
  <sheetData>
    <row r="1">
      <c r="A1" t="s">
        <v>1931</v>
      </c>
      <c r="B1" t="s">
        <v>1533</v>
      </c>
      <c r="C1" t="s">
        <v>1932</v>
      </c>
      <c r="D1" t="s">
        <v>1933</v>
      </c>
      <c r="E1">
        <v>2016.0</v>
      </c>
      <c r="F1">
        <v>2017.0</v>
      </c>
      <c r="G1">
        <v>2018.0</v>
      </c>
      <c r="H1">
        <v>2019.0</v>
      </c>
      <c r="I1">
        <v>2020.0</v>
      </c>
    </row>
    <row r="2">
      <c r="A2" s="55" t="s">
        <v>27</v>
      </c>
      <c r="B2" s="55" t="s">
        <v>141</v>
      </c>
      <c r="C2" s="11" t="s">
        <v>143</v>
      </c>
      <c r="D2" s="56" t="s">
        <v>1362</v>
      </c>
      <c r="E2" s="56">
        <v>361.0</v>
      </c>
      <c r="F2" s="56">
        <v>362.0</v>
      </c>
      <c r="G2" s="56">
        <v>363.0</v>
      </c>
      <c r="H2" s="56">
        <v>376.0</v>
      </c>
      <c r="I2">
        <v>376.0</v>
      </c>
    </row>
    <row r="3">
      <c r="D3" t="s">
        <v>1363</v>
      </c>
      <c r="E3">
        <v>361.0</v>
      </c>
      <c r="F3">
        <v>362.0</v>
      </c>
      <c r="G3">
        <v>363.0</v>
      </c>
    </row>
    <row r="4">
      <c r="C4" s="11" t="s">
        <v>145</v>
      </c>
      <c r="D4" s="56" t="s">
        <v>1362</v>
      </c>
      <c r="E4" s="56">
        <v>3877.0</v>
      </c>
      <c r="F4" s="56">
        <v>7863.0</v>
      </c>
      <c r="G4" s="56">
        <v>11000.0</v>
      </c>
      <c r="H4" s="56">
        <v>11492.0</v>
      </c>
      <c r="I4">
        <v>11492.0</v>
      </c>
    </row>
    <row r="5">
      <c r="D5" t="s">
        <v>1363</v>
      </c>
      <c r="E5">
        <v>2785.0</v>
      </c>
      <c r="F5">
        <v>10402.0</v>
      </c>
      <c r="G5">
        <v>14666.0</v>
      </c>
    </row>
    <row r="6">
      <c r="C6" s="57" t="s">
        <v>147</v>
      </c>
      <c r="D6" s="56" t="s">
        <v>1362</v>
      </c>
      <c r="E6" s="56">
        <v>0.0</v>
      </c>
      <c r="F6" s="56">
        <v>1.0</v>
      </c>
      <c r="G6" s="56">
        <v>2.0</v>
      </c>
      <c r="H6" s="56">
        <v>3.0</v>
      </c>
      <c r="I6">
        <v>3.0</v>
      </c>
    </row>
    <row r="7">
      <c r="C7" s="8"/>
      <c r="D7" t="s">
        <v>1363</v>
      </c>
      <c r="E7">
        <v>0.0</v>
      </c>
      <c r="F7">
        <v>1.0</v>
      </c>
      <c r="G7">
        <v>2.0</v>
      </c>
    </row>
    <row r="8">
      <c r="C8" s="57" t="s">
        <v>147</v>
      </c>
      <c r="D8" s="56" t="s">
        <v>1362</v>
      </c>
      <c r="E8" s="56">
        <v>0.0</v>
      </c>
      <c r="F8" s="56">
        <v>1.0</v>
      </c>
      <c r="G8" s="56">
        <v>2.0</v>
      </c>
      <c r="H8" s="56">
        <v>3.0</v>
      </c>
      <c r="I8">
        <v>3.0</v>
      </c>
    </row>
    <row r="9">
      <c r="C9" s="8"/>
      <c r="D9" t="s">
        <v>1363</v>
      </c>
      <c r="E9">
        <v>0.0</v>
      </c>
      <c r="F9">
        <v>1.0</v>
      </c>
      <c r="G9">
        <v>2.0</v>
      </c>
    </row>
    <row r="10">
      <c r="C10" s="11" t="s">
        <v>153</v>
      </c>
      <c r="D10" s="56" t="s">
        <v>1362</v>
      </c>
      <c r="E10" s="56">
        <v>250.0</v>
      </c>
      <c r="F10" s="56">
        <v>263.0</v>
      </c>
      <c r="G10" s="56">
        <v>270.0</v>
      </c>
      <c r="H10" s="56">
        <v>270.0</v>
      </c>
      <c r="I10">
        <v>270.0</v>
      </c>
    </row>
    <row r="11">
      <c r="D11" t="s">
        <v>1363</v>
      </c>
      <c r="E11">
        <v>263.0</v>
      </c>
      <c r="F11">
        <v>274.0</v>
      </c>
      <c r="G11">
        <v>286.0</v>
      </c>
    </row>
    <row r="12">
      <c r="C12" s="11" t="s">
        <v>156</v>
      </c>
      <c r="D12" s="56" t="s">
        <v>1362</v>
      </c>
      <c r="E12" s="56">
        <v>0.1</v>
      </c>
      <c r="F12" s="56">
        <v>0.25</v>
      </c>
      <c r="G12" s="56">
        <v>0.25</v>
      </c>
      <c r="H12" s="56">
        <v>0.25</v>
      </c>
      <c r="I12">
        <v>0.15</v>
      </c>
    </row>
    <row r="13">
      <c r="D13" t="s">
        <v>1363</v>
      </c>
      <c r="E13">
        <v>0.1</v>
      </c>
      <c r="F13">
        <v>0.25</v>
      </c>
      <c r="G13">
        <v>0.25</v>
      </c>
    </row>
    <row r="14">
      <c r="C14" s="11" t="s">
        <v>158</v>
      </c>
      <c r="D14" s="56" t="s">
        <v>1362</v>
      </c>
      <c r="E14" s="56">
        <v>5.0</v>
      </c>
      <c r="F14" s="56">
        <v>32.9</v>
      </c>
      <c r="G14" s="56">
        <v>39.16</v>
      </c>
      <c r="H14" s="56">
        <v>100.0</v>
      </c>
      <c r="I14">
        <v>100.0</v>
      </c>
    </row>
    <row r="15">
      <c r="D15" t="s">
        <v>1363</v>
      </c>
      <c r="E15">
        <v>4.96</v>
      </c>
      <c r="F15">
        <v>32.9</v>
      </c>
      <c r="G15">
        <v>39.16</v>
      </c>
    </row>
    <row r="16">
      <c r="C16" s="11" t="s">
        <v>160</v>
      </c>
      <c r="D16" s="56" t="s">
        <v>1362</v>
      </c>
      <c r="E16" s="56">
        <v>100.0</v>
      </c>
      <c r="F16" s="56">
        <v>100.0</v>
      </c>
      <c r="G16" s="56">
        <v>100.0</v>
      </c>
      <c r="H16" s="56">
        <v>100.0</v>
      </c>
      <c r="I16">
        <v>100.0</v>
      </c>
    </row>
    <row r="17">
      <c r="D17" t="s">
        <v>1363</v>
      </c>
      <c r="E17">
        <v>100.0</v>
      </c>
      <c r="F17">
        <v>100.0</v>
      </c>
      <c r="G17">
        <v>100.0</v>
      </c>
    </row>
    <row r="18">
      <c r="C18" s="11" t="s">
        <v>162</v>
      </c>
      <c r="D18" s="56" t="s">
        <v>1362</v>
      </c>
      <c r="E18" s="56">
        <v>21.0</v>
      </c>
      <c r="F18" s="56">
        <v>47.0</v>
      </c>
      <c r="G18" s="56">
        <v>80.0</v>
      </c>
      <c r="H18" s="56">
        <v>100.0</v>
      </c>
      <c r="I18">
        <v>100.0</v>
      </c>
    </row>
    <row r="19">
      <c r="D19" t="s">
        <v>1363</v>
      </c>
      <c r="E19">
        <v>21.0</v>
      </c>
      <c r="F19">
        <v>46.54</v>
      </c>
      <c r="G19">
        <v>82.18</v>
      </c>
    </row>
    <row r="20">
      <c r="C20" s="11" t="s">
        <v>164</v>
      </c>
      <c r="D20" s="56" t="s">
        <v>1362</v>
      </c>
      <c r="E20" s="56">
        <v>5.0</v>
      </c>
      <c r="F20" s="56">
        <v>32.9</v>
      </c>
      <c r="G20" s="56">
        <v>57.44</v>
      </c>
      <c r="H20" s="56">
        <v>100.0</v>
      </c>
      <c r="I20">
        <v>100.0</v>
      </c>
    </row>
    <row r="21" ht="15.75" customHeight="1">
      <c r="D21" t="s">
        <v>1363</v>
      </c>
      <c r="E21">
        <v>7.83</v>
      </c>
      <c r="F21">
        <v>32.9</v>
      </c>
      <c r="G21">
        <v>57.44</v>
      </c>
    </row>
    <row r="22" ht="15.75" customHeight="1">
      <c r="C22" s="11" t="s">
        <v>166</v>
      </c>
      <c r="D22" s="56" t="s">
        <v>1362</v>
      </c>
      <c r="E22" s="56">
        <v>4.0</v>
      </c>
      <c r="F22" s="56">
        <v>7.2</v>
      </c>
      <c r="G22" s="56">
        <v>8.0</v>
      </c>
      <c r="H22" s="56">
        <v>10.0</v>
      </c>
      <c r="I22">
        <v>10.0</v>
      </c>
    </row>
    <row r="23" ht="15.75" customHeight="1">
      <c r="D23" t="s">
        <v>1363</v>
      </c>
      <c r="E23">
        <v>6.0</v>
      </c>
      <c r="F23">
        <v>6.0</v>
      </c>
      <c r="G23">
        <v>6.2</v>
      </c>
    </row>
    <row r="24" ht="15.75" customHeight="1">
      <c r="C24" s="11" t="s">
        <v>168</v>
      </c>
      <c r="D24" s="56" t="s">
        <v>1362</v>
      </c>
      <c r="E24" s="56">
        <v>0.5</v>
      </c>
      <c r="F24" s="56">
        <v>0.8</v>
      </c>
      <c r="G24" s="56">
        <v>0.9</v>
      </c>
      <c r="H24" s="56">
        <v>1.0</v>
      </c>
      <c r="I24">
        <v>1.0</v>
      </c>
    </row>
    <row r="25" ht="15.75" customHeight="1">
      <c r="D25" t="s">
        <v>1363</v>
      </c>
      <c r="E25">
        <v>0.5</v>
      </c>
      <c r="F25">
        <v>0.8</v>
      </c>
      <c r="G25">
        <v>0.9</v>
      </c>
    </row>
    <row r="26" ht="15.75" customHeight="1">
      <c r="C26" s="11" t="s">
        <v>170</v>
      </c>
      <c r="D26" s="56" t="s">
        <v>1362</v>
      </c>
      <c r="E26" s="56">
        <v>0.0</v>
      </c>
      <c r="F26" s="56">
        <v>1.0</v>
      </c>
      <c r="G26" s="56">
        <v>1.0</v>
      </c>
      <c r="H26" s="56">
        <v>1.0</v>
      </c>
      <c r="I26">
        <v>1.0</v>
      </c>
    </row>
    <row r="27" ht="15.75" customHeight="1">
      <c r="D27" t="s">
        <v>1363</v>
      </c>
      <c r="E27">
        <v>0.0</v>
      </c>
      <c r="F27">
        <v>0.68</v>
      </c>
      <c r="G27">
        <v>1.0</v>
      </c>
    </row>
    <row r="28" ht="15.75" customHeight="1">
      <c r="C28" s="11" t="s">
        <v>173</v>
      </c>
      <c r="D28" s="56" t="s">
        <v>1362</v>
      </c>
      <c r="E28" s="56">
        <v>7.0</v>
      </c>
      <c r="F28" s="56">
        <v>11.0</v>
      </c>
      <c r="G28" s="56">
        <v>14.0</v>
      </c>
      <c r="H28" s="56">
        <v>17.0</v>
      </c>
      <c r="I28">
        <v>30.0</v>
      </c>
    </row>
    <row r="29" ht="15.75" customHeight="1">
      <c r="D29" t="s">
        <v>1363</v>
      </c>
      <c r="E29">
        <v>8.18</v>
      </c>
      <c r="F29">
        <v>10.47</v>
      </c>
      <c r="G29">
        <v>13.91</v>
      </c>
    </row>
    <row r="30" ht="15.75" customHeight="1">
      <c r="C30" s="11" t="s">
        <v>175</v>
      </c>
      <c r="D30" s="56" t="s">
        <v>1362</v>
      </c>
      <c r="E30" s="56">
        <v>27.0</v>
      </c>
      <c r="F30" s="56">
        <v>35.0</v>
      </c>
      <c r="G30" s="56">
        <v>35.0</v>
      </c>
      <c r="H30" s="56">
        <v>35.0</v>
      </c>
      <c r="I30">
        <v>35.0</v>
      </c>
    </row>
    <row r="31" ht="15.75" customHeight="1">
      <c r="D31" t="s">
        <v>1363</v>
      </c>
      <c r="E31">
        <v>30.32</v>
      </c>
      <c r="F31">
        <v>35.71</v>
      </c>
      <c r="G31">
        <v>35.71</v>
      </c>
    </row>
    <row r="32" ht="15.75" customHeight="1"/>
    <row r="33" ht="15.75" customHeight="1"/>
    <row r="34" ht="15.75" customHeight="1">
      <c r="B34" t="s">
        <v>202</v>
      </c>
      <c r="C34" t="s">
        <v>203</v>
      </c>
    </row>
    <row r="35" ht="15.75" customHeight="1">
      <c r="B35" t="s">
        <v>202</v>
      </c>
      <c r="C35" t="s">
        <v>203</v>
      </c>
    </row>
    <row r="36" ht="15.75" customHeight="1">
      <c r="B36" t="s">
        <v>202</v>
      </c>
      <c r="C36" t="s">
        <v>207</v>
      </c>
    </row>
    <row r="37" ht="15.75" customHeight="1">
      <c r="B37" t="s">
        <v>202</v>
      </c>
      <c r="C37" t="s">
        <v>209</v>
      </c>
    </row>
    <row r="38" ht="15.75" customHeight="1">
      <c r="B38" t="s">
        <v>202</v>
      </c>
      <c r="C38" t="s">
        <v>211</v>
      </c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7">
    <mergeCell ref="C6:C7"/>
    <mergeCell ref="C8:C9"/>
    <mergeCell ref="C10:C11"/>
    <mergeCell ref="C12:C13"/>
    <mergeCell ref="C14:C15"/>
    <mergeCell ref="C16:C17"/>
    <mergeCell ref="C24:C25"/>
    <mergeCell ref="C18:C19"/>
    <mergeCell ref="C20:C21"/>
    <mergeCell ref="C22:C23"/>
    <mergeCell ref="C26:C27"/>
    <mergeCell ref="C28:C29"/>
    <mergeCell ref="A2:A30"/>
    <mergeCell ref="B2:B30"/>
    <mergeCell ref="C2:C3"/>
    <mergeCell ref="C4:C5"/>
    <mergeCell ref="C30:C31"/>
  </mergeCell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ScaleCrop>false</ScaleCrop>
  <HeadingPairs>
    <vt:vector baseType="variant" size="4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baseType="lpstr" size="9">
      <vt:lpstr>con_c_mgr_ent_ind</vt:lpstr>
      <vt:lpstr>con_c_mgr_ent_ind (2)</vt:lpstr>
      <vt:lpstr>Hoja1</vt:lpstr>
      <vt:lpstr>Pilar 3</vt:lpstr>
      <vt:lpstr>MP-MR</vt:lpstr>
      <vt:lpstr>Hoja3</vt:lpstr>
      <vt:lpstr>pilar1</vt:lpstr>
      <vt:lpstr>'con_c_mgr_ent_ind (2)'!con_c_mgr_ent_ind</vt:lpstr>
      <vt:lpstr>con_c_mgr_ent_ind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2019-02-15T19:40:51Z</dcterms:created>
  <dc:creator>Edward Daza Diaz</dc:creator>
  <cp:lastModifiedBy>Laura Maria Torres Tovar</cp:lastModifiedBy>
  <dcterms:modified xsi:type="dcterms:W3CDTF">2019-11-18T21:30:36Z</dcterms:modified>
</cp:coreProperties>
</file>