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Volumes/LaCie/SDP2021/Bases de datos/"/>
    </mc:Choice>
  </mc:AlternateContent>
  <xr:revisionPtr revIDLastSave="0" documentId="13_ncr:1_{B81231C4-B97A-4946-8CF0-5ED197EC4138}" xr6:coauthVersionLast="47" xr6:coauthVersionMax="47" xr10:uidLastSave="{00000000-0000-0000-0000-000000000000}"/>
  <bookViews>
    <workbookView xWindow="0" yWindow="500" windowWidth="25600" windowHeight="15500" tabRatio="815" activeTab="1" xr2:uid="{00000000-000D-0000-FFFF-FFFF00000000}"/>
  </bookViews>
  <sheets>
    <sheet name="Hoja1" sheetId="527" r:id="rId1"/>
    <sheet name="Proy Hogares UPL" sheetId="530" r:id="rId2"/>
    <sheet name="Proy Viviendas Total_UPL" sheetId="526" r:id="rId3"/>
    <sheet name="Proy Viviendas Ocupadas UPL" sheetId="52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525" l="1"/>
  <c r="I42" i="525"/>
  <c r="J42" i="525"/>
  <c r="K42" i="525"/>
  <c r="L42" i="525"/>
  <c r="M42" i="525"/>
  <c r="N42" i="525"/>
  <c r="O42" i="525"/>
  <c r="P42" i="525"/>
  <c r="Q42" i="525"/>
  <c r="R42" i="525"/>
  <c r="S42" i="525"/>
  <c r="T42" i="525"/>
  <c r="U42" i="525"/>
  <c r="V42" i="525"/>
  <c r="W42" i="525"/>
  <c r="X42" i="525"/>
  <c r="G42" i="525"/>
  <c r="H43" i="526"/>
  <c r="I43" i="526"/>
  <c r="J43" i="526"/>
  <c r="K43" i="526"/>
  <c r="L43" i="526"/>
  <c r="M43" i="526"/>
  <c r="N43" i="526"/>
  <c r="O43" i="526"/>
  <c r="P43" i="526"/>
  <c r="Q43" i="526"/>
  <c r="R43" i="526"/>
  <c r="S43" i="526"/>
  <c r="T43" i="526"/>
  <c r="U43" i="526"/>
  <c r="V43" i="526"/>
  <c r="W43" i="526"/>
  <c r="X43" i="526"/>
  <c r="G43" i="526"/>
</calcChain>
</file>

<file path=xl/sharedStrings.xml><?xml version="1.0" encoding="utf-8"?>
<sst xmlns="http://schemas.openxmlformats.org/spreadsheetml/2006/main" count="528" uniqueCount="95">
  <si>
    <t>Usaquén</t>
  </si>
  <si>
    <t>Chapinero</t>
  </si>
  <si>
    <t>San Cristóbal</t>
  </si>
  <si>
    <t>Tunjuelito</t>
  </si>
  <si>
    <t>Bosa</t>
  </si>
  <si>
    <t>Kennedy</t>
  </si>
  <si>
    <t>Fontibón</t>
  </si>
  <si>
    <t>Engativá</t>
  </si>
  <si>
    <t>Suba</t>
  </si>
  <si>
    <t>11</t>
  </si>
  <si>
    <t>Barrios Unidos</t>
  </si>
  <si>
    <t>12</t>
  </si>
  <si>
    <t>Teusaquillo</t>
  </si>
  <si>
    <t>13</t>
  </si>
  <si>
    <t>14</t>
  </si>
  <si>
    <t>15</t>
  </si>
  <si>
    <t>Puente Aranda</t>
  </si>
  <si>
    <t>16</t>
  </si>
  <si>
    <t>17</t>
  </si>
  <si>
    <t>18</t>
  </si>
  <si>
    <t>19</t>
  </si>
  <si>
    <t>Sumapaz</t>
  </si>
  <si>
    <t>20</t>
  </si>
  <si>
    <t>Departamento</t>
  </si>
  <si>
    <t>Nombre Departamento</t>
  </si>
  <si>
    <t>Municipio</t>
  </si>
  <si>
    <t>Nombre municipio</t>
  </si>
  <si>
    <t>Bogotá, D.C.</t>
  </si>
  <si>
    <t>11001</t>
  </si>
  <si>
    <t>11002</t>
  </si>
  <si>
    <t>11003</t>
  </si>
  <si>
    <t>11004</t>
  </si>
  <si>
    <t>11005</t>
  </si>
  <si>
    <t>11006</t>
  </si>
  <si>
    <t>11007</t>
  </si>
  <si>
    <t>11008</t>
  </si>
  <si>
    <t>11009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</si>
  <si>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</si>
  <si>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</si>
  <si>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</si>
  <si>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</si>
  <si>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</si>
  <si>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</si>
  <si>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</si>
  <si>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</si>
  <si>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</si>
  <si>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11019</t>
  </si>
  <si>
    <t>ACTUALIZACIÓN POST COVID-19. PROYECCIONES VIVIENDAS OCUPADAS BOGOTÁ</t>
  </si>
  <si>
    <t>11020</t>
  </si>
  <si>
    <t>11021</t>
  </si>
  <si>
    <t>11022</t>
  </si>
  <si>
    <t>11023</t>
  </si>
  <si>
    <t>11024</t>
  </si>
  <si>
    <t>11025</t>
  </si>
  <si>
    <t>11026</t>
  </si>
  <si>
    <t>11027</t>
  </si>
  <si>
    <t>11028</t>
  </si>
  <si>
    <t>21</t>
  </si>
  <si>
    <t>11029</t>
  </si>
  <si>
    <t>22</t>
  </si>
  <si>
    <t>11030</t>
  </si>
  <si>
    <t>23</t>
  </si>
  <si>
    <t>11031</t>
  </si>
  <si>
    <t>24</t>
  </si>
  <si>
    <t>11032</t>
  </si>
  <si>
    <t>ACTUALIZACIÓN POST COVID-19. PROYECCIONES VIVIENDAS  BOGOTÁ</t>
  </si>
  <si>
    <t>Cuenca del Tunjuelo</t>
  </si>
  <si>
    <t>Arborizadora</t>
  </si>
  <si>
    <t>Lucero</t>
  </si>
  <si>
    <t>Usme - Entrenubes</t>
  </si>
  <si>
    <t>Cerros Orientales</t>
  </si>
  <si>
    <t>Torca</t>
  </si>
  <si>
    <t>Britalia</t>
  </si>
  <si>
    <t>Tibabuyes</t>
  </si>
  <si>
    <t>Tintal</t>
  </si>
  <si>
    <t>Patio Bonito</t>
  </si>
  <si>
    <t>Porvenir</t>
  </si>
  <si>
    <t>Edén</t>
  </si>
  <si>
    <t>Rafael Uribe</t>
  </si>
  <si>
    <t>Restrepo</t>
  </si>
  <si>
    <t>Centro Histórico</t>
  </si>
  <si>
    <t>Toberín</t>
  </si>
  <si>
    <t>Niza</t>
  </si>
  <si>
    <t>Rincón de Suba</t>
  </si>
  <si>
    <t>Tabora</t>
  </si>
  <si>
    <t>Salitre</t>
  </si>
  <si>
    <t>Código UPL</t>
  </si>
  <si>
    <t>UPL</t>
  </si>
  <si>
    <t>Fuente: DANE</t>
  </si>
  <si>
    <t>Fecha de Publicación : diciembre 2024</t>
  </si>
  <si>
    <t xml:space="preserve">TOTALES </t>
  </si>
  <si>
    <t>TOTALES</t>
  </si>
  <si>
    <t>Estimación del número de viviendas ocupadas 2018-2035 UPL  Bogotá</t>
  </si>
  <si>
    <t>Estimación del número de viviendas totales 2018-2035 UPL Bogotá</t>
  </si>
  <si>
    <t>Estimación del número de viviendas ocupadas 2018-2035 UPL Bogotá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</si>
</sst>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 * #,##0.00_ ;_ * \-#,##0.00_ ;_ * &quot;-&quot;??_ ;_ @_ "/>
    <numFmt numFmtId="165" formatCode="_-* #,##0.00\ [$€]_-;\-* #,##0.00\ [$€]_-;_-* &quot;-&quot;??\ [$€]_-;_-@_-"/>
    <numFmt numFmtId="166" formatCode="0.0"/>
    <numFmt numFmtId="167" formatCode="0.000000000"/>
    <numFmt numFmtId="168" formatCode="_-* #,##0_-;\-* #,##0_-;_-* &quot;-&quot;??_-;_-@_-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2"/>
      <name val="Segoe UI"/>
      <family val="2"/>
    </font>
    <font>
      <sz val="9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Segoe UI"/>
      <family val="2"/>
    </font>
    <font>
      <b/>
      <sz val="11"/>
      <color theme="1"/>
      <name val="Segoe UI"/>
      <family val="2"/>
    </font>
    <font>
      <b/>
      <sz val="9"/>
      <name val="Segoe UI"/>
      <family val="2"/>
    </font>
    <font>
      <b/>
      <sz val="10"/>
      <color theme="0"/>
      <name val="Segoe UI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9" fillId="3" borderId="2" applyNumberFormat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" fillId="4" borderId="0" applyNumberFormat="0" applyBorder="0" applyAlignment="0" applyProtection="0"/>
    <xf numFmtId="0" fontId="8" fillId="0" borderId="0"/>
    <xf numFmtId="0" fontId="8" fillId="5" borderId="3" applyNumberFormat="0" applyFon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3" borderId="4" applyNumberFormat="0" applyAlignment="0" applyProtection="0"/>
    <xf numFmtId="0" fontId="12" fillId="0" borderId="5" applyNumberFormat="0" applyFill="0" applyAlignment="0" applyProtection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5" fillId="6" borderId="0" xfId="0" applyFont="1" applyFill="1" applyAlignment="1">
      <alignment horizontal="left" vertical="top"/>
    </xf>
    <xf numFmtId="0" fontId="7" fillId="0" borderId="0" xfId="0" applyFont="1"/>
    <xf numFmtId="0" fontId="5" fillId="7" borderId="0" xfId="0" applyFont="1" applyFill="1" applyAlignment="1">
      <alignment horizontal="left" vertical="top"/>
    </xf>
    <xf numFmtId="0" fontId="7" fillId="7" borderId="0" xfId="0" applyFont="1" applyFill="1"/>
    <xf numFmtId="3" fontId="5" fillId="0" borderId="0" xfId="0" applyNumberFormat="1" applyFont="1"/>
    <xf numFmtId="168" fontId="5" fillId="6" borderId="0" xfId="0" applyNumberFormat="1" applyFont="1" applyFill="1" applyAlignment="1">
      <alignment horizontal="left" vertical="top"/>
    </xf>
    <xf numFmtId="168" fontId="7" fillId="0" borderId="0" xfId="14" applyNumberFormat="1" applyFont="1"/>
    <xf numFmtId="168" fontId="5" fillId="6" borderId="0" xfId="14" applyNumberFormat="1" applyFont="1" applyFill="1" applyAlignment="1">
      <alignment horizontal="left" vertical="top"/>
    </xf>
    <xf numFmtId="0" fontId="5" fillId="2" borderId="0" xfId="0" applyFont="1" applyFill="1" applyAlignment="1">
      <alignment horizontal="center" vertical="top"/>
    </xf>
    <xf numFmtId="0" fontId="13" fillId="9" borderId="0" xfId="0" applyFont="1" applyFill="1" applyAlignment="1">
      <alignment horizontal="center" vertical="center" wrapText="1"/>
    </xf>
    <xf numFmtId="0" fontId="16" fillId="10" borderId="1" xfId="13" applyFont="1" applyFill="1" applyBorder="1" applyAlignment="1">
      <alignment horizontal="center" vertical="center" wrapText="1"/>
    </xf>
    <xf numFmtId="0" fontId="16" fillId="10" borderId="0" xfId="13" applyFont="1" applyFill="1" applyAlignment="1">
      <alignment horizontal="center" vertical="center" wrapText="1"/>
    </xf>
    <xf numFmtId="0" fontId="5" fillId="11" borderId="0" xfId="0" applyFont="1" applyFill="1" applyAlignment="1">
      <alignment horizontal="left" vertical="top"/>
    </xf>
    <xf numFmtId="168" fontId="5" fillId="11" borderId="0" xfId="14" applyNumberFormat="1" applyFont="1" applyFill="1" applyAlignment="1">
      <alignment horizontal="center" vertical="top"/>
    </xf>
    <xf numFmtId="0" fontId="5" fillId="11" borderId="0" xfId="0" applyFont="1" applyFill="1" applyAlignment="1">
      <alignment horizontal="center" vertical="top"/>
    </xf>
    <xf numFmtId="166" fontId="7" fillId="8" borderId="0" xfId="12" applyNumberFormat="1" applyFont="1" applyFill="1" applyBorder="1" applyAlignment="1">
      <alignment horizontal="center" vertical="center"/>
    </xf>
    <xf numFmtId="0" fontId="7" fillId="8" borderId="0" xfId="12" applyNumberFormat="1" applyFont="1" applyFill="1" applyBorder="1" applyAlignment="1">
      <alignment horizontal="center" vertical="center"/>
    </xf>
    <xf numFmtId="168" fontId="7" fillId="8" borderId="0" xfId="14" applyNumberFormat="1" applyFont="1" applyFill="1" applyBorder="1" applyAlignment="1">
      <alignment horizontal="center" vertical="center"/>
    </xf>
    <xf numFmtId="0" fontId="7" fillId="0" borderId="0" xfId="12" applyNumberFormat="1" applyFont="1" applyFill="1" applyBorder="1" applyAlignment="1">
      <alignment horizontal="center" vertical="center"/>
    </xf>
    <xf numFmtId="167" fontId="7" fillId="0" borderId="0" xfId="12" applyNumberFormat="1" applyFont="1" applyFill="1" applyBorder="1" applyAlignment="1">
      <alignment horizontal="center" vertical="center"/>
    </xf>
    <xf numFmtId="168" fontId="7" fillId="0" borderId="0" xfId="14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 wrapText="1"/>
    </xf>
    <xf numFmtId="166" fontId="7" fillId="8" borderId="9" xfId="12" applyNumberFormat="1" applyFont="1" applyFill="1" applyBorder="1" applyAlignment="1">
      <alignment horizontal="center" vertical="center"/>
    </xf>
    <xf numFmtId="168" fontId="7" fillId="8" borderId="10" xfId="14" applyNumberFormat="1" applyFont="1" applyFill="1" applyBorder="1" applyAlignment="1">
      <alignment horizontal="center" vertical="center"/>
    </xf>
    <xf numFmtId="0" fontId="7" fillId="0" borderId="9" xfId="12" applyNumberFormat="1" applyFont="1" applyFill="1" applyBorder="1" applyAlignment="1">
      <alignment horizontal="center" vertical="center"/>
    </xf>
    <xf numFmtId="168" fontId="7" fillId="0" borderId="10" xfId="14" applyNumberFormat="1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168" fontId="5" fillId="6" borderId="12" xfId="0" applyNumberFormat="1" applyFont="1" applyFill="1" applyBorder="1" applyAlignment="1">
      <alignment horizontal="center" vertical="center"/>
    </xf>
    <xf numFmtId="168" fontId="5" fillId="6" borderId="12" xfId="14" applyNumberFormat="1" applyFont="1" applyFill="1" applyBorder="1" applyAlignment="1">
      <alignment horizontal="center" vertical="center"/>
    </xf>
    <xf numFmtId="168" fontId="5" fillId="6" borderId="13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68" fontId="14" fillId="7" borderId="12" xfId="14" applyNumberFormat="1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168" fontId="6" fillId="0" borderId="15" xfId="14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</cellXfs>
  <cellStyles count="15">
    <cellStyle name="Cálculo 2" xfId="1" xr:uid="{00000000-0005-0000-0000-000000000000}"/>
    <cellStyle name="Euro" xfId="2" xr:uid="{00000000-0005-0000-0000-000001000000}"/>
    <cellStyle name="Euro 2" xfId="3" xr:uid="{00000000-0005-0000-0000-000002000000}"/>
    <cellStyle name="Millares" xfId="14" builtinId="3"/>
    <cellStyle name="Millares 2" xfId="4" xr:uid="{00000000-0005-0000-0000-000003000000}"/>
    <cellStyle name="Neutral" xfId="5" builtinId="28" customBuiltin="1"/>
    <cellStyle name="Normal" xfId="0" builtinId="0"/>
    <cellStyle name="Normal 2" xfId="6" xr:uid="{00000000-0005-0000-0000-000006000000}"/>
    <cellStyle name="Normal 2 2" xfId="13" xr:uid="{8493263B-5035-4250-9B99-4F4080AC620B}"/>
    <cellStyle name="Notas 2" xfId="7" xr:uid="{00000000-0005-0000-0000-000007000000}"/>
    <cellStyle name="Porcentaje" xfId="12" builtinId="5"/>
    <cellStyle name="Porcentaje 2" xfId="8" xr:uid="{00000000-0005-0000-0000-000008000000}"/>
    <cellStyle name="Porcentaje 3" xfId="9" xr:uid="{00000000-0005-0000-0000-000009000000}"/>
    <cellStyle name="Salida 2" xfId="10" xr:uid="{00000000-0005-0000-0000-00000A000000}"/>
    <cellStyle name="Total" xfId="11" builtinId="25" customBuiltin="1"/>
  </cellStyles>
  <dxfs count="0"/>
  <tableStyles count="1" defaultTableStyle="TableStyleMedium9" defaultPivotStyle="PivotStyleLight16">
    <tableStyle name="Invisible" pivot="0" table="0" count="0" xr9:uid="{930230A6-F837-4FD5-B921-8A631136067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50800</xdr:rowOff>
    </xdr:from>
    <xdr:to>
      <xdr:col>4</xdr:col>
      <xdr:colOff>250730</xdr:colOff>
      <xdr:row>1</xdr:row>
      <xdr:rowOff>191911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5AB924-C467-B540-A4E8-0DD3B815D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0800"/>
          <a:ext cx="4251230" cy="9031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141111</xdr:colOff>
      <xdr:row>0</xdr:row>
      <xdr:rowOff>70555</xdr:rowOff>
    </xdr:from>
    <xdr:to>
      <xdr:col>4</xdr:col>
      <xdr:colOff>159008</xdr:colOff>
      <xdr:row>0</xdr:row>
      <xdr:rowOff>973666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C99CE8-39D5-A64F-BB69-AAFFD441B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11" y="70555"/>
          <a:ext cx="4251230" cy="9031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147053</xdr:colOff>
      <xdr:row>0</xdr:row>
      <xdr:rowOff>80211</xdr:rowOff>
    </xdr:from>
    <xdr:to>
      <xdr:col>2</xdr:col>
      <xdr:colOff>762072</xdr:colOff>
      <xdr:row>0</xdr:row>
      <xdr:rowOff>983322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882707A-BB55-7B42-B1AC-616C53B59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053" y="80211"/>
          <a:ext cx="4251230" cy="903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5DEE3-F9E6-4964-80F5-C10E297CF235}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A623F-061A-49B3-8E95-3807491BBF1B}">
  <sheetPr>
    <tabColor theme="0" tint="-0.249977111117893"/>
  </sheetPr>
  <dimension ref="A1:MH45"/>
  <sheetViews>
    <sheetView tabSelected="1" zoomScaleNormal="100" workbookViewId="0">
      <selection activeCell="A6" sqref="A6:X6"/>
    </sheetView>
  </sheetViews>
  <sheetFormatPr baseColWidth="10" defaultColWidth="11.5" defaultRowHeight="14" x14ac:dyDescent="0.15"/>
  <cols>
    <col min="1" max="1" width="12.5" style="1" customWidth="1"/>
    <col min="2" max="4" width="14" style="1" customWidth="1"/>
    <col min="5" max="5" width="10" style="1" customWidth="1"/>
    <col min="6" max="6" width="34.5" style="1" bestFit="1" customWidth="1"/>
    <col min="7" max="17" width="10.5" style="1" bestFit="1" customWidth="1"/>
    <col min="18" max="16384" width="11.5" style="1"/>
  </cols>
  <sheetData>
    <row r="1" spans="1:346" ht="60" customHeight="1" x14ac:dyDescent="0.15">
      <c r="I1" s="9"/>
      <c r="J1" s="9"/>
      <c r="K1" s="9"/>
      <c r="L1" s="9"/>
      <c r="M1" s="9"/>
      <c r="N1" s="9"/>
      <c r="O1" s="9"/>
      <c r="P1" s="9"/>
      <c r="Q1" s="9"/>
      <c r="Y1"/>
    </row>
    <row r="2" spans="1:346" ht="19" customHeight="1" x14ac:dyDescent="0.15">
      <c r="I2" s="9"/>
      <c r="J2" s="9"/>
      <c r="K2" s="9"/>
      <c r="L2" s="9"/>
      <c r="M2" s="9"/>
      <c r="N2" s="9"/>
      <c r="O2" s="9"/>
      <c r="P2" s="9"/>
      <c r="Q2" s="9"/>
      <c r="Y2"/>
    </row>
    <row r="3" spans="1:346" ht="6" customHeight="1" x14ac:dyDescent="0.15">
      <c r="A3" s="13"/>
      <c r="B3" s="13"/>
      <c r="C3" s="13"/>
      <c r="D3" s="13"/>
      <c r="E3" s="13"/>
      <c r="F3" s="13"/>
      <c r="G3" s="13"/>
      <c r="H3" s="13"/>
      <c r="I3" s="15"/>
      <c r="J3" s="15"/>
      <c r="K3" s="15"/>
      <c r="L3" s="15"/>
      <c r="M3" s="15"/>
      <c r="N3" s="15"/>
      <c r="O3" s="15"/>
      <c r="P3" s="15"/>
      <c r="Q3" s="15"/>
      <c r="R3" s="13"/>
      <c r="S3" s="13"/>
      <c r="T3" s="13"/>
      <c r="U3" s="13"/>
      <c r="V3" s="13"/>
      <c r="W3" s="13"/>
      <c r="X3" s="13"/>
      <c r="Y3"/>
    </row>
    <row r="4" spans="1:346" ht="11" customHeight="1" x14ac:dyDescent="0.15">
      <c r="A4" s="11" t="s">
        <v>47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/>
    </row>
    <row r="5" spans="1:346" ht="16" customHeight="1" x14ac:dyDescent="0.1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/>
    </row>
    <row r="6" spans="1:346" ht="37.5" customHeight="1" x14ac:dyDescent="0.15">
      <c r="A6" s="10" t="s">
        <v>94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/>
    </row>
    <row r="7" spans="1:346" s="3" customFormat="1" ht="15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</row>
    <row r="8" spans="1:346" s="3" customFormat="1" ht="14.25" customHeight="1" thickBot="1" x14ac:dyDescent="0.25">
      <c r="A8" s="22" t="s">
        <v>23</v>
      </c>
      <c r="B8" s="23" t="s">
        <v>24</v>
      </c>
      <c r="C8" s="24" t="s">
        <v>25</v>
      </c>
      <c r="D8" s="23" t="s">
        <v>26</v>
      </c>
      <c r="E8" s="25" t="s">
        <v>86</v>
      </c>
      <c r="F8" s="35" t="s">
        <v>87</v>
      </c>
      <c r="G8" s="46"/>
      <c r="H8" s="47"/>
      <c r="I8" s="49"/>
      <c r="J8" s="49"/>
      <c r="K8" s="49"/>
      <c r="L8" s="49"/>
      <c r="M8" s="49"/>
      <c r="N8" s="50"/>
      <c r="O8" s="50"/>
      <c r="P8" s="50"/>
      <c r="Q8" s="51"/>
      <c r="R8" s="51"/>
      <c r="S8" s="51"/>
      <c r="T8" s="51"/>
      <c r="U8" s="51"/>
      <c r="V8" s="51"/>
      <c r="W8" s="51"/>
      <c r="X8" s="52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</row>
    <row r="9" spans="1:346" s="3" customFormat="1" ht="17" thickBot="1" x14ac:dyDescent="0.2">
      <c r="A9" s="36"/>
      <c r="B9" s="37"/>
      <c r="C9" s="38"/>
      <c r="D9" s="37"/>
      <c r="E9" s="39"/>
      <c r="F9" s="40"/>
      <c r="G9" s="41">
        <v>2018</v>
      </c>
      <c r="H9" s="42">
        <v>2019</v>
      </c>
      <c r="I9" s="44">
        <v>2020</v>
      </c>
      <c r="J9" s="44">
        <v>2021</v>
      </c>
      <c r="K9" s="44">
        <v>2022</v>
      </c>
      <c r="L9" s="44">
        <v>2023</v>
      </c>
      <c r="M9" s="44">
        <v>2024</v>
      </c>
      <c r="N9" s="44">
        <v>2025</v>
      </c>
      <c r="O9" s="44">
        <v>2026</v>
      </c>
      <c r="P9" s="44">
        <v>2027</v>
      </c>
      <c r="Q9" s="44">
        <v>2028</v>
      </c>
      <c r="R9" s="44">
        <v>2029</v>
      </c>
      <c r="S9" s="44">
        <v>2030</v>
      </c>
      <c r="T9" s="44">
        <v>2031</v>
      </c>
      <c r="U9" s="44">
        <v>2032</v>
      </c>
      <c r="V9" s="44">
        <v>2033</v>
      </c>
      <c r="W9" s="44">
        <v>2034</v>
      </c>
      <c r="X9" s="45">
        <v>2035</v>
      </c>
    </row>
    <row r="10" spans="1:346" s="3" customFormat="1" x14ac:dyDescent="0.15">
      <c r="A10" s="26" t="s">
        <v>9</v>
      </c>
      <c r="B10" s="16" t="s">
        <v>27</v>
      </c>
      <c r="C10" s="16" t="s">
        <v>28</v>
      </c>
      <c r="D10" s="16" t="s">
        <v>27</v>
      </c>
      <c r="E10" s="17">
        <v>1</v>
      </c>
      <c r="F10" s="17" t="s">
        <v>21</v>
      </c>
      <c r="G10" s="18">
        <v>1105</v>
      </c>
      <c r="H10" s="18">
        <v>1176</v>
      </c>
      <c r="I10" s="18">
        <v>1222</v>
      </c>
      <c r="J10" s="18">
        <v>1260</v>
      </c>
      <c r="K10" s="18">
        <v>1300</v>
      </c>
      <c r="L10" s="18">
        <v>1334</v>
      </c>
      <c r="M10" s="18">
        <v>1376</v>
      </c>
      <c r="N10" s="18">
        <v>1417</v>
      </c>
      <c r="O10" s="18">
        <v>1461</v>
      </c>
      <c r="P10" s="18">
        <v>1506</v>
      </c>
      <c r="Q10" s="18">
        <v>1551</v>
      </c>
      <c r="R10" s="18">
        <v>1594</v>
      </c>
      <c r="S10" s="18">
        <v>1637</v>
      </c>
      <c r="T10" s="18">
        <v>1677</v>
      </c>
      <c r="U10" s="18">
        <v>1715</v>
      </c>
      <c r="V10" s="18">
        <v>1757</v>
      </c>
      <c r="W10" s="18">
        <v>1798</v>
      </c>
      <c r="X10" s="27">
        <v>1837</v>
      </c>
    </row>
    <row r="11" spans="1:346" s="3" customFormat="1" x14ac:dyDescent="0.15">
      <c r="A11" s="28" t="s">
        <v>9</v>
      </c>
      <c r="B11" s="20" t="s">
        <v>27</v>
      </c>
      <c r="C11" s="16" t="s">
        <v>28</v>
      </c>
      <c r="D11" s="20" t="s">
        <v>27</v>
      </c>
      <c r="E11" s="19">
        <v>2</v>
      </c>
      <c r="F11" s="19" t="s">
        <v>66</v>
      </c>
      <c r="G11" s="21">
        <v>2685</v>
      </c>
      <c r="H11" s="21">
        <v>2882</v>
      </c>
      <c r="I11" s="21">
        <v>3123</v>
      </c>
      <c r="J11" s="21">
        <v>3356</v>
      </c>
      <c r="K11" s="21">
        <v>3544</v>
      </c>
      <c r="L11" s="21">
        <v>3727</v>
      </c>
      <c r="M11" s="21">
        <v>3908</v>
      </c>
      <c r="N11" s="21">
        <v>4090</v>
      </c>
      <c r="O11" s="21">
        <v>4252</v>
      </c>
      <c r="P11" s="21">
        <v>4405</v>
      </c>
      <c r="Q11" s="21">
        <v>4524</v>
      </c>
      <c r="R11" s="21">
        <v>4640</v>
      </c>
      <c r="S11" s="21">
        <v>4746</v>
      </c>
      <c r="T11" s="21">
        <v>4828</v>
      </c>
      <c r="U11" s="21">
        <v>4908</v>
      </c>
      <c r="V11" s="21">
        <v>4987</v>
      </c>
      <c r="W11" s="21">
        <v>5053</v>
      </c>
      <c r="X11" s="29">
        <v>5125</v>
      </c>
    </row>
    <row r="12" spans="1:346" s="3" customFormat="1" x14ac:dyDescent="0.15">
      <c r="A12" s="26" t="s">
        <v>9</v>
      </c>
      <c r="B12" s="16" t="s">
        <v>27</v>
      </c>
      <c r="C12" s="16" t="s">
        <v>28</v>
      </c>
      <c r="D12" s="16" t="s">
        <v>27</v>
      </c>
      <c r="E12" s="17">
        <v>3</v>
      </c>
      <c r="F12" s="17" t="s">
        <v>67</v>
      </c>
      <c r="G12" s="18">
        <v>124416</v>
      </c>
      <c r="H12" s="18">
        <v>129977</v>
      </c>
      <c r="I12" s="18">
        <v>133811</v>
      </c>
      <c r="J12" s="18">
        <v>136429</v>
      </c>
      <c r="K12" s="18">
        <v>138227</v>
      </c>
      <c r="L12" s="18">
        <v>139806</v>
      </c>
      <c r="M12" s="18">
        <v>141129</v>
      </c>
      <c r="N12" s="18">
        <v>142057</v>
      </c>
      <c r="O12" s="18">
        <v>142631</v>
      </c>
      <c r="P12" s="18">
        <v>142943</v>
      </c>
      <c r="Q12" s="18">
        <v>142999</v>
      </c>
      <c r="R12" s="18">
        <v>142794</v>
      </c>
      <c r="S12" s="18">
        <v>142234</v>
      </c>
      <c r="T12" s="18">
        <v>141293</v>
      </c>
      <c r="U12" s="18">
        <v>139930</v>
      </c>
      <c r="V12" s="18">
        <v>138183</v>
      </c>
      <c r="W12" s="18">
        <v>135991</v>
      </c>
      <c r="X12" s="27">
        <v>133362</v>
      </c>
    </row>
    <row r="13" spans="1:346" s="3" customFormat="1" x14ac:dyDescent="0.15">
      <c r="A13" s="28" t="s">
        <v>9</v>
      </c>
      <c r="B13" s="20" t="s">
        <v>27</v>
      </c>
      <c r="C13" s="16" t="s">
        <v>28</v>
      </c>
      <c r="D13" s="20" t="s">
        <v>27</v>
      </c>
      <c r="E13" s="19">
        <v>4</v>
      </c>
      <c r="F13" s="19" t="s">
        <v>68</v>
      </c>
      <c r="G13" s="21">
        <v>76766</v>
      </c>
      <c r="H13" s="21">
        <v>80480</v>
      </c>
      <c r="I13" s="21">
        <v>82700</v>
      </c>
      <c r="J13" s="21">
        <v>84214</v>
      </c>
      <c r="K13" s="21">
        <v>85184</v>
      </c>
      <c r="L13" s="21">
        <v>85954</v>
      </c>
      <c r="M13" s="21">
        <v>86531</v>
      </c>
      <c r="N13" s="21">
        <v>86906</v>
      </c>
      <c r="O13" s="21">
        <v>87077</v>
      </c>
      <c r="P13" s="21">
        <v>87081</v>
      </c>
      <c r="Q13" s="21">
        <v>86887</v>
      </c>
      <c r="R13" s="21">
        <v>86532</v>
      </c>
      <c r="S13" s="21">
        <v>85979</v>
      </c>
      <c r="T13" s="21">
        <v>85214</v>
      </c>
      <c r="U13" s="21">
        <v>84209</v>
      </c>
      <c r="V13" s="21">
        <v>82992</v>
      </c>
      <c r="W13" s="21">
        <v>81499</v>
      </c>
      <c r="X13" s="29">
        <v>79722</v>
      </c>
    </row>
    <row r="14" spans="1:346" s="3" customFormat="1" x14ac:dyDescent="0.15">
      <c r="A14" s="26" t="s">
        <v>9</v>
      </c>
      <c r="B14" s="16" t="s">
        <v>27</v>
      </c>
      <c r="C14" s="16" t="s">
        <v>28</v>
      </c>
      <c r="D14" s="16" t="s">
        <v>27</v>
      </c>
      <c r="E14" s="17">
        <v>5</v>
      </c>
      <c r="F14" s="17" t="s">
        <v>69</v>
      </c>
      <c r="G14" s="18">
        <v>79844</v>
      </c>
      <c r="H14" s="18">
        <v>83375</v>
      </c>
      <c r="I14" s="18">
        <v>86842</v>
      </c>
      <c r="J14" s="18">
        <v>89664</v>
      </c>
      <c r="K14" s="18">
        <v>92039</v>
      </c>
      <c r="L14" s="18">
        <v>94307</v>
      </c>
      <c r="M14" s="18">
        <v>96428</v>
      </c>
      <c r="N14" s="18">
        <v>98352</v>
      </c>
      <c r="O14" s="18">
        <v>100082</v>
      </c>
      <c r="P14" s="18">
        <v>101654</v>
      </c>
      <c r="Q14" s="18">
        <v>103083</v>
      </c>
      <c r="R14" s="18">
        <v>104340</v>
      </c>
      <c r="S14" s="18">
        <v>105394</v>
      </c>
      <c r="T14" s="18">
        <v>106239</v>
      </c>
      <c r="U14" s="18">
        <v>106855</v>
      </c>
      <c r="V14" s="18">
        <v>107281</v>
      </c>
      <c r="W14" s="18">
        <v>107462</v>
      </c>
      <c r="X14" s="27">
        <v>107343</v>
      </c>
    </row>
    <row r="15" spans="1:346" s="3" customFormat="1" x14ac:dyDescent="0.15">
      <c r="A15" s="28" t="s">
        <v>9</v>
      </c>
      <c r="B15" s="20" t="s">
        <v>27</v>
      </c>
      <c r="C15" s="16" t="s">
        <v>28</v>
      </c>
      <c r="D15" s="20" t="s">
        <v>27</v>
      </c>
      <c r="E15" s="19">
        <v>6</v>
      </c>
      <c r="F15" s="19" t="s">
        <v>70</v>
      </c>
      <c r="G15" s="21">
        <v>3173</v>
      </c>
      <c r="H15" s="21">
        <v>3425</v>
      </c>
      <c r="I15" s="21">
        <v>3681</v>
      </c>
      <c r="J15" s="21">
        <v>3915</v>
      </c>
      <c r="K15" s="21">
        <v>4105</v>
      </c>
      <c r="L15" s="21">
        <v>4288</v>
      </c>
      <c r="M15" s="21">
        <v>4456</v>
      </c>
      <c r="N15" s="21">
        <v>4588</v>
      </c>
      <c r="O15" s="21">
        <v>4704</v>
      </c>
      <c r="P15" s="21">
        <v>4806</v>
      </c>
      <c r="Q15" s="21">
        <v>4904</v>
      </c>
      <c r="R15" s="21">
        <v>4969</v>
      </c>
      <c r="S15" s="21">
        <v>5001</v>
      </c>
      <c r="T15" s="21">
        <v>5053</v>
      </c>
      <c r="U15" s="21">
        <v>5080</v>
      </c>
      <c r="V15" s="21">
        <v>5110</v>
      </c>
      <c r="W15" s="21">
        <v>5138</v>
      </c>
      <c r="X15" s="29">
        <v>5162</v>
      </c>
    </row>
    <row r="16" spans="1:346" s="3" customFormat="1" x14ac:dyDescent="0.15">
      <c r="A16" s="26" t="s">
        <v>9</v>
      </c>
      <c r="B16" s="16" t="s">
        <v>27</v>
      </c>
      <c r="C16" s="16" t="s">
        <v>28</v>
      </c>
      <c r="D16" s="16" t="s">
        <v>27</v>
      </c>
      <c r="E16" s="17">
        <v>7</v>
      </c>
      <c r="F16" s="17" t="s">
        <v>71</v>
      </c>
      <c r="G16" s="18">
        <v>4995</v>
      </c>
      <c r="H16" s="18">
        <v>5194</v>
      </c>
      <c r="I16" s="18">
        <v>5630</v>
      </c>
      <c r="J16" s="18">
        <v>6065</v>
      </c>
      <c r="K16" s="18">
        <v>6483</v>
      </c>
      <c r="L16" s="18">
        <v>6921</v>
      </c>
      <c r="M16" s="18">
        <v>7364</v>
      </c>
      <c r="N16" s="18">
        <v>7832</v>
      </c>
      <c r="O16" s="18">
        <v>8306</v>
      </c>
      <c r="P16" s="18">
        <v>8787</v>
      </c>
      <c r="Q16" s="18">
        <v>9293</v>
      </c>
      <c r="R16" s="18">
        <v>9829</v>
      </c>
      <c r="S16" s="18">
        <v>10391</v>
      </c>
      <c r="T16" s="18">
        <v>10970</v>
      </c>
      <c r="U16" s="18">
        <v>11615</v>
      </c>
      <c r="V16" s="18">
        <v>12287</v>
      </c>
      <c r="W16" s="18">
        <v>13043</v>
      </c>
      <c r="X16" s="27">
        <v>13828</v>
      </c>
    </row>
    <row r="17" spans="1:24" s="3" customFormat="1" x14ac:dyDescent="0.15">
      <c r="A17" s="28" t="s">
        <v>9</v>
      </c>
      <c r="B17" s="20" t="s">
        <v>27</v>
      </c>
      <c r="C17" s="16" t="s">
        <v>28</v>
      </c>
      <c r="D17" s="20" t="s">
        <v>27</v>
      </c>
      <c r="E17" s="19">
        <v>8</v>
      </c>
      <c r="F17" s="19" t="s">
        <v>72</v>
      </c>
      <c r="G17" s="21">
        <v>89906</v>
      </c>
      <c r="H17" s="21">
        <v>92991</v>
      </c>
      <c r="I17" s="21">
        <v>98490</v>
      </c>
      <c r="J17" s="21">
        <v>103404</v>
      </c>
      <c r="K17" s="21">
        <v>107925</v>
      </c>
      <c r="L17" s="21">
        <v>112427</v>
      </c>
      <c r="M17" s="21">
        <v>116957</v>
      </c>
      <c r="N17" s="21">
        <v>121446</v>
      </c>
      <c r="O17" s="21">
        <v>125877</v>
      </c>
      <c r="P17" s="21">
        <v>130228</v>
      </c>
      <c r="Q17" s="21">
        <v>134422</v>
      </c>
      <c r="R17" s="21">
        <v>138529</v>
      </c>
      <c r="S17" s="21">
        <v>142563</v>
      </c>
      <c r="T17" s="21">
        <v>146548</v>
      </c>
      <c r="U17" s="21">
        <v>150406</v>
      </c>
      <c r="V17" s="21">
        <v>154098</v>
      </c>
      <c r="W17" s="21">
        <v>157560</v>
      </c>
      <c r="X17" s="29">
        <v>160886</v>
      </c>
    </row>
    <row r="18" spans="1:24" s="3" customFormat="1" x14ac:dyDescent="0.15">
      <c r="A18" s="26" t="s">
        <v>9</v>
      </c>
      <c r="B18" s="16" t="s">
        <v>27</v>
      </c>
      <c r="C18" s="16" t="s">
        <v>28</v>
      </c>
      <c r="D18" s="16" t="s">
        <v>27</v>
      </c>
      <c r="E18" s="17">
        <v>9</v>
      </c>
      <c r="F18" s="17" t="s">
        <v>8</v>
      </c>
      <c r="G18" s="18">
        <v>55855</v>
      </c>
      <c r="H18" s="18">
        <v>57919</v>
      </c>
      <c r="I18" s="18">
        <v>61257</v>
      </c>
      <c r="J18" s="18">
        <v>64210</v>
      </c>
      <c r="K18" s="18">
        <v>66939</v>
      </c>
      <c r="L18" s="18">
        <v>69660</v>
      </c>
      <c r="M18" s="18">
        <v>72368</v>
      </c>
      <c r="N18" s="18">
        <v>74994</v>
      </c>
      <c r="O18" s="18">
        <v>77558</v>
      </c>
      <c r="P18" s="18">
        <v>80075</v>
      </c>
      <c r="Q18" s="18">
        <v>82555</v>
      </c>
      <c r="R18" s="18">
        <v>84989</v>
      </c>
      <c r="S18" s="18">
        <v>87345</v>
      </c>
      <c r="T18" s="18">
        <v>89616</v>
      </c>
      <c r="U18" s="18">
        <v>91821</v>
      </c>
      <c r="V18" s="18">
        <v>94011</v>
      </c>
      <c r="W18" s="18">
        <v>96090</v>
      </c>
      <c r="X18" s="27">
        <v>98007</v>
      </c>
    </row>
    <row r="19" spans="1:24" s="3" customFormat="1" x14ac:dyDescent="0.15">
      <c r="A19" s="28" t="s">
        <v>9</v>
      </c>
      <c r="B19" s="20" t="s">
        <v>27</v>
      </c>
      <c r="C19" s="16" t="s">
        <v>28</v>
      </c>
      <c r="D19" s="20" t="s">
        <v>27</v>
      </c>
      <c r="E19" s="19">
        <v>10</v>
      </c>
      <c r="F19" s="19" t="s">
        <v>73</v>
      </c>
      <c r="G19" s="21">
        <v>88342</v>
      </c>
      <c r="H19" s="21">
        <v>92011</v>
      </c>
      <c r="I19" s="21">
        <v>97188</v>
      </c>
      <c r="J19" s="21">
        <v>101786</v>
      </c>
      <c r="K19" s="21">
        <v>106031</v>
      </c>
      <c r="L19" s="21">
        <v>110261</v>
      </c>
      <c r="M19" s="21">
        <v>114452</v>
      </c>
      <c r="N19" s="21">
        <v>118515</v>
      </c>
      <c r="O19" s="21">
        <v>122466</v>
      </c>
      <c r="P19" s="21">
        <v>126405</v>
      </c>
      <c r="Q19" s="21">
        <v>130310</v>
      </c>
      <c r="R19" s="21">
        <v>134167</v>
      </c>
      <c r="S19" s="21">
        <v>137846</v>
      </c>
      <c r="T19" s="21">
        <v>141462</v>
      </c>
      <c r="U19" s="21">
        <v>145045</v>
      </c>
      <c r="V19" s="21">
        <v>148629</v>
      </c>
      <c r="W19" s="21">
        <v>152150</v>
      </c>
      <c r="X19" s="29">
        <v>155443</v>
      </c>
    </row>
    <row r="20" spans="1:24" s="3" customFormat="1" x14ac:dyDescent="0.15">
      <c r="A20" s="26" t="s">
        <v>9</v>
      </c>
      <c r="B20" s="16" t="s">
        <v>27</v>
      </c>
      <c r="C20" s="16" t="s">
        <v>28</v>
      </c>
      <c r="D20" s="16" t="s">
        <v>27</v>
      </c>
      <c r="E20" s="17">
        <v>11</v>
      </c>
      <c r="F20" s="17" t="s">
        <v>7</v>
      </c>
      <c r="G20" s="18">
        <v>128446</v>
      </c>
      <c r="H20" s="18">
        <v>133194</v>
      </c>
      <c r="I20" s="18">
        <v>137888</v>
      </c>
      <c r="J20" s="18">
        <v>141292</v>
      </c>
      <c r="K20" s="18">
        <v>143949</v>
      </c>
      <c r="L20" s="18">
        <v>146570</v>
      </c>
      <c r="M20" s="18">
        <v>149083</v>
      </c>
      <c r="N20" s="18">
        <v>151162</v>
      </c>
      <c r="O20" s="18">
        <v>152810</v>
      </c>
      <c r="P20" s="18">
        <v>154213</v>
      </c>
      <c r="Q20" s="18">
        <v>155484</v>
      </c>
      <c r="R20" s="18">
        <v>156547</v>
      </c>
      <c r="S20" s="18">
        <v>157167</v>
      </c>
      <c r="T20" s="18">
        <v>157350</v>
      </c>
      <c r="U20" s="18">
        <v>157087</v>
      </c>
      <c r="V20" s="18">
        <v>156411</v>
      </c>
      <c r="W20" s="18">
        <v>155290</v>
      </c>
      <c r="X20" s="27">
        <v>153763</v>
      </c>
    </row>
    <row r="21" spans="1:24" s="3" customFormat="1" x14ac:dyDescent="0.15">
      <c r="A21" s="28" t="s">
        <v>9</v>
      </c>
      <c r="B21" s="20" t="s">
        <v>27</v>
      </c>
      <c r="C21" s="16" t="s">
        <v>28</v>
      </c>
      <c r="D21" s="20" t="s">
        <v>27</v>
      </c>
      <c r="E21" s="19">
        <v>12</v>
      </c>
      <c r="F21" s="19" t="s">
        <v>6</v>
      </c>
      <c r="G21" s="21">
        <v>77265</v>
      </c>
      <c r="H21" s="21">
        <v>79978</v>
      </c>
      <c r="I21" s="21">
        <v>82666</v>
      </c>
      <c r="J21" s="21">
        <v>84730</v>
      </c>
      <c r="K21" s="21">
        <v>86343</v>
      </c>
      <c r="L21" s="21">
        <v>87834</v>
      </c>
      <c r="M21" s="21">
        <v>89213</v>
      </c>
      <c r="N21" s="21">
        <v>90442</v>
      </c>
      <c r="O21" s="21">
        <v>91503</v>
      </c>
      <c r="P21" s="21">
        <v>92442</v>
      </c>
      <c r="Q21" s="21">
        <v>93223</v>
      </c>
      <c r="R21" s="21">
        <v>93840</v>
      </c>
      <c r="S21" s="21">
        <v>94194</v>
      </c>
      <c r="T21" s="21">
        <v>94314</v>
      </c>
      <c r="U21" s="21">
        <v>94193</v>
      </c>
      <c r="V21" s="21">
        <v>93908</v>
      </c>
      <c r="W21" s="21">
        <v>93345</v>
      </c>
      <c r="X21" s="29">
        <v>92404</v>
      </c>
    </row>
    <row r="22" spans="1:24" s="3" customFormat="1" x14ac:dyDescent="0.15">
      <c r="A22" s="26" t="s">
        <v>9</v>
      </c>
      <c r="B22" s="16" t="s">
        <v>27</v>
      </c>
      <c r="C22" s="16" t="s">
        <v>28</v>
      </c>
      <c r="D22" s="16" t="s">
        <v>27</v>
      </c>
      <c r="E22" s="17">
        <v>13</v>
      </c>
      <c r="F22" s="17" t="s">
        <v>74</v>
      </c>
      <c r="G22" s="18">
        <v>90134</v>
      </c>
      <c r="H22" s="18">
        <v>93821</v>
      </c>
      <c r="I22" s="18">
        <v>99460</v>
      </c>
      <c r="J22" s="18">
        <v>104432</v>
      </c>
      <c r="K22" s="18">
        <v>109030</v>
      </c>
      <c r="L22" s="18">
        <v>113697</v>
      </c>
      <c r="M22" s="18">
        <v>118388</v>
      </c>
      <c r="N22" s="18">
        <v>122919</v>
      </c>
      <c r="O22" s="18">
        <v>127387</v>
      </c>
      <c r="P22" s="18">
        <v>131792</v>
      </c>
      <c r="Q22" s="18">
        <v>136216</v>
      </c>
      <c r="R22" s="18">
        <v>140626</v>
      </c>
      <c r="S22" s="18">
        <v>144988</v>
      </c>
      <c r="T22" s="18">
        <v>149279</v>
      </c>
      <c r="U22" s="18">
        <v>153542</v>
      </c>
      <c r="V22" s="18">
        <v>157747</v>
      </c>
      <c r="W22" s="18">
        <v>161866</v>
      </c>
      <c r="X22" s="27">
        <v>165813</v>
      </c>
    </row>
    <row r="23" spans="1:24" s="3" customFormat="1" x14ac:dyDescent="0.15">
      <c r="A23" s="28" t="s">
        <v>9</v>
      </c>
      <c r="B23" s="20" t="s">
        <v>27</v>
      </c>
      <c r="C23" s="16" t="s">
        <v>28</v>
      </c>
      <c r="D23" s="20" t="s">
        <v>27</v>
      </c>
      <c r="E23" s="19">
        <v>14</v>
      </c>
      <c r="F23" s="19" t="s">
        <v>75</v>
      </c>
      <c r="G23" s="21">
        <v>88207</v>
      </c>
      <c r="H23" s="21">
        <v>92120</v>
      </c>
      <c r="I23" s="21">
        <v>95139</v>
      </c>
      <c r="J23" s="21">
        <v>97412</v>
      </c>
      <c r="K23" s="21">
        <v>99162</v>
      </c>
      <c r="L23" s="21">
        <v>100757</v>
      </c>
      <c r="M23" s="21">
        <v>102191</v>
      </c>
      <c r="N23" s="21">
        <v>103386</v>
      </c>
      <c r="O23" s="21">
        <v>104378</v>
      </c>
      <c r="P23" s="21">
        <v>105195</v>
      </c>
      <c r="Q23" s="21">
        <v>105833</v>
      </c>
      <c r="R23" s="21">
        <v>106258</v>
      </c>
      <c r="S23" s="21">
        <v>106436</v>
      </c>
      <c r="T23" s="21">
        <v>106368</v>
      </c>
      <c r="U23" s="21">
        <v>106067</v>
      </c>
      <c r="V23" s="21">
        <v>105511</v>
      </c>
      <c r="W23" s="21">
        <v>104628</v>
      </c>
      <c r="X23" s="29">
        <v>103376</v>
      </c>
    </row>
    <row r="24" spans="1:24" s="3" customFormat="1" x14ac:dyDescent="0.15">
      <c r="A24" s="26" t="s">
        <v>9</v>
      </c>
      <c r="B24" s="16" t="s">
        <v>27</v>
      </c>
      <c r="C24" s="16" t="s">
        <v>28</v>
      </c>
      <c r="D24" s="16" t="s">
        <v>27</v>
      </c>
      <c r="E24" s="17">
        <v>15</v>
      </c>
      <c r="F24" s="17" t="s">
        <v>76</v>
      </c>
      <c r="G24" s="18">
        <v>85508</v>
      </c>
      <c r="H24" s="18">
        <v>89287</v>
      </c>
      <c r="I24" s="18">
        <v>100152</v>
      </c>
      <c r="J24" s="18">
        <v>111406</v>
      </c>
      <c r="K24" s="18">
        <v>123252</v>
      </c>
      <c r="L24" s="18">
        <v>136144</v>
      </c>
      <c r="M24" s="18">
        <v>150073</v>
      </c>
      <c r="N24" s="18">
        <v>165079</v>
      </c>
      <c r="O24" s="18">
        <v>181283</v>
      </c>
      <c r="P24" s="18">
        <v>198895</v>
      </c>
      <c r="Q24" s="18">
        <v>218180</v>
      </c>
      <c r="R24" s="18">
        <v>239387</v>
      </c>
      <c r="S24" s="18">
        <v>262745</v>
      </c>
      <c r="T24" s="18">
        <v>288797</v>
      </c>
      <c r="U24" s="18">
        <v>318272</v>
      </c>
      <c r="V24" s="18">
        <v>352097</v>
      </c>
      <c r="W24" s="18">
        <v>390936</v>
      </c>
      <c r="X24" s="27">
        <v>435269</v>
      </c>
    </row>
    <row r="25" spans="1:24" s="3" customFormat="1" x14ac:dyDescent="0.15">
      <c r="A25" s="28" t="s">
        <v>9</v>
      </c>
      <c r="B25" s="20" t="s">
        <v>27</v>
      </c>
      <c r="C25" s="16" t="s">
        <v>28</v>
      </c>
      <c r="D25" s="20" t="s">
        <v>27</v>
      </c>
      <c r="E25" s="19">
        <v>16</v>
      </c>
      <c r="F25" s="19" t="s">
        <v>77</v>
      </c>
      <c r="G25" s="21">
        <v>97463</v>
      </c>
      <c r="H25" s="21">
        <v>101626</v>
      </c>
      <c r="I25" s="21">
        <v>105833</v>
      </c>
      <c r="J25" s="21">
        <v>109234</v>
      </c>
      <c r="K25" s="21">
        <v>112048</v>
      </c>
      <c r="L25" s="21">
        <v>114672</v>
      </c>
      <c r="M25" s="21">
        <v>117116</v>
      </c>
      <c r="N25" s="21">
        <v>119336</v>
      </c>
      <c r="O25" s="21">
        <v>121335</v>
      </c>
      <c r="P25" s="21">
        <v>123149</v>
      </c>
      <c r="Q25" s="21">
        <v>124766</v>
      </c>
      <c r="R25" s="21">
        <v>126178</v>
      </c>
      <c r="S25" s="21">
        <v>127357</v>
      </c>
      <c r="T25" s="21">
        <v>128270</v>
      </c>
      <c r="U25" s="21">
        <v>128929</v>
      </c>
      <c r="V25" s="21">
        <v>129324</v>
      </c>
      <c r="W25" s="21">
        <v>129437</v>
      </c>
      <c r="X25" s="29">
        <v>129148</v>
      </c>
    </row>
    <row r="26" spans="1:24" s="3" customFormat="1" x14ac:dyDescent="0.15">
      <c r="A26" s="26" t="s">
        <v>9</v>
      </c>
      <c r="B26" s="16" t="s">
        <v>27</v>
      </c>
      <c r="C26" s="16" t="s">
        <v>28</v>
      </c>
      <c r="D26" s="16" t="s">
        <v>27</v>
      </c>
      <c r="E26" s="17">
        <v>17</v>
      </c>
      <c r="F26" s="17" t="s">
        <v>4</v>
      </c>
      <c r="G26" s="18">
        <v>125195</v>
      </c>
      <c r="H26" s="18">
        <v>130363</v>
      </c>
      <c r="I26" s="18">
        <v>133731</v>
      </c>
      <c r="J26" s="18">
        <v>136045</v>
      </c>
      <c r="K26" s="18">
        <v>137479</v>
      </c>
      <c r="L26" s="18">
        <v>138454</v>
      </c>
      <c r="M26" s="18">
        <v>139157</v>
      </c>
      <c r="N26" s="18">
        <v>139631</v>
      </c>
      <c r="O26" s="18">
        <v>139905</v>
      </c>
      <c r="P26" s="18">
        <v>139904</v>
      </c>
      <c r="Q26" s="18">
        <v>139512</v>
      </c>
      <c r="R26" s="18">
        <v>138760</v>
      </c>
      <c r="S26" s="18">
        <v>137740</v>
      </c>
      <c r="T26" s="18">
        <v>136405</v>
      </c>
      <c r="U26" s="18">
        <v>134731</v>
      </c>
      <c r="V26" s="18">
        <v>132714</v>
      </c>
      <c r="W26" s="18">
        <v>130198</v>
      </c>
      <c r="X26" s="27">
        <v>127117</v>
      </c>
    </row>
    <row r="27" spans="1:24" s="3" customFormat="1" x14ac:dyDescent="0.15">
      <c r="A27" s="28" t="s">
        <v>9</v>
      </c>
      <c r="B27" s="20" t="s">
        <v>27</v>
      </c>
      <c r="C27" s="16" t="s">
        <v>28</v>
      </c>
      <c r="D27" s="20" t="s">
        <v>27</v>
      </c>
      <c r="E27" s="19">
        <v>18</v>
      </c>
      <c r="F27" s="19" t="s">
        <v>5</v>
      </c>
      <c r="G27" s="21">
        <v>101117</v>
      </c>
      <c r="H27" s="21">
        <v>104688</v>
      </c>
      <c r="I27" s="21">
        <v>105974</v>
      </c>
      <c r="J27" s="21">
        <v>106226</v>
      </c>
      <c r="K27" s="21">
        <v>105836</v>
      </c>
      <c r="L27" s="21">
        <v>105191</v>
      </c>
      <c r="M27" s="21">
        <v>104426</v>
      </c>
      <c r="N27" s="21">
        <v>103442</v>
      </c>
      <c r="O27" s="21">
        <v>102293</v>
      </c>
      <c r="P27" s="21">
        <v>100894</v>
      </c>
      <c r="Q27" s="21">
        <v>99266</v>
      </c>
      <c r="R27" s="21">
        <v>97409</v>
      </c>
      <c r="S27" s="21">
        <v>95399</v>
      </c>
      <c r="T27" s="21">
        <v>93152</v>
      </c>
      <c r="U27" s="21">
        <v>90584</v>
      </c>
      <c r="V27" s="21">
        <v>87687</v>
      </c>
      <c r="W27" s="21">
        <v>84487</v>
      </c>
      <c r="X27" s="29">
        <v>81074</v>
      </c>
    </row>
    <row r="28" spans="1:24" s="3" customFormat="1" x14ac:dyDescent="0.15">
      <c r="A28" s="26" t="s">
        <v>9</v>
      </c>
      <c r="B28" s="16" t="s">
        <v>27</v>
      </c>
      <c r="C28" s="16" t="s">
        <v>28</v>
      </c>
      <c r="D28" s="16" t="s">
        <v>27</v>
      </c>
      <c r="E28" s="17">
        <v>19</v>
      </c>
      <c r="F28" s="17" t="s">
        <v>3</v>
      </c>
      <c r="G28" s="18">
        <v>59419</v>
      </c>
      <c r="H28" s="18">
        <v>61316</v>
      </c>
      <c r="I28" s="18">
        <v>62950</v>
      </c>
      <c r="J28" s="18">
        <v>64142</v>
      </c>
      <c r="K28" s="18">
        <v>65014</v>
      </c>
      <c r="L28" s="18">
        <v>65953</v>
      </c>
      <c r="M28" s="18">
        <v>66940</v>
      </c>
      <c r="N28" s="18">
        <v>67888</v>
      </c>
      <c r="O28" s="18">
        <v>68806</v>
      </c>
      <c r="P28" s="18">
        <v>69697</v>
      </c>
      <c r="Q28" s="18">
        <v>70536</v>
      </c>
      <c r="R28" s="18">
        <v>71334</v>
      </c>
      <c r="S28" s="18">
        <v>72082</v>
      </c>
      <c r="T28" s="18">
        <v>72770</v>
      </c>
      <c r="U28" s="18">
        <v>73408</v>
      </c>
      <c r="V28" s="18">
        <v>74015</v>
      </c>
      <c r="W28" s="18">
        <v>74596</v>
      </c>
      <c r="X28" s="27">
        <v>75154</v>
      </c>
    </row>
    <row r="29" spans="1:24" s="3" customFormat="1" x14ac:dyDescent="0.15">
      <c r="A29" s="28" t="s">
        <v>9</v>
      </c>
      <c r="B29" s="20" t="s">
        <v>27</v>
      </c>
      <c r="C29" s="16" t="s">
        <v>28</v>
      </c>
      <c r="D29" s="20" t="s">
        <v>27</v>
      </c>
      <c r="E29" s="19">
        <v>20</v>
      </c>
      <c r="F29" s="19" t="s">
        <v>78</v>
      </c>
      <c r="G29" s="21">
        <v>126749</v>
      </c>
      <c r="H29" s="21">
        <v>132139</v>
      </c>
      <c r="I29" s="21">
        <v>135934</v>
      </c>
      <c r="J29" s="21">
        <v>138541</v>
      </c>
      <c r="K29" s="21">
        <v>140397</v>
      </c>
      <c r="L29" s="21">
        <v>142058</v>
      </c>
      <c r="M29" s="21">
        <v>143528</v>
      </c>
      <c r="N29" s="21">
        <v>144634</v>
      </c>
      <c r="O29" s="21">
        <v>145430</v>
      </c>
      <c r="P29" s="21">
        <v>145901</v>
      </c>
      <c r="Q29" s="21">
        <v>146125</v>
      </c>
      <c r="R29" s="21">
        <v>146084</v>
      </c>
      <c r="S29" s="21">
        <v>145719</v>
      </c>
      <c r="T29" s="21">
        <v>144998</v>
      </c>
      <c r="U29" s="21">
        <v>143884</v>
      </c>
      <c r="V29" s="21">
        <v>142363</v>
      </c>
      <c r="W29" s="21">
        <v>140357</v>
      </c>
      <c r="X29" s="29">
        <v>137892</v>
      </c>
    </row>
    <row r="30" spans="1:24" s="3" customFormat="1" x14ac:dyDescent="0.15">
      <c r="A30" s="26" t="s">
        <v>9</v>
      </c>
      <c r="B30" s="16" t="s">
        <v>27</v>
      </c>
      <c r="C30" s="16" t="s">
        <v>28</v>
      </c>
      <c r="D30" s="16" t="s">
        <v>27</v>
      </c>
      <c r="E30" s="17">
        <v>21</v>
      </c>
      <c r="F30" s="17" t="s">
        <v>2</v>
      </c>
      <c r="G30" s="18">
        <v>97468</v>
      </c>
      <c r="H30" s="18">
        <v>101285</v>
      </c>
      <c r="I30" s="18">
        <v>102808</v>
      </c>
      <c r="J30" s="18">
        <v>103384</v>
      </c>
      <c r="K30" s="18">
        <v>103338</v>
      </c>
      <c r="L30" s="18">
        <v>103092</v>
      </c>
      <c r="M30" s="18">
        <v>102675</v>
      </c>
      <c r="N30" s="18">
        <v>102021</v>
      </c>
      <c r="O30" s="18">
        <v>101162</v>
      </c>
      <c r="P30" s="18">
        <v>100134</v>
      </c>
      <c r="Q30" s="18">
        <v>98963</v>
      </c>
      <c r="R30" s="18">
        <v>97567</v>
      </c>
      <c r="S30" s="18">
        <v>95845</v>
      </c>
      <c r="T30" s="18">
        <v>93834</v>
      </c>
      <c r="U30" s="18">
        <v>91552</v>
      </c>
      <c r="V30" s="18">
        <v>89128</v>
      </c>
      <c r="W30" s="18">
        <v>86415</v>
      </c>
      <c r="X30" s="27">
        <v>83327</v>
      </c>
    </row>
    <row r="31" spans="1:24" x14ac:dyDescent="0.15">
      <c r="A31" s="28" t="s">
        <v>9</v>
      </c>
      <c r="B31" s="20" t="s">
        <v>27</v>
      </c>
      <c r="C31" s="16" t="s">
        <v>28</v>
      </c>
      <c r="D31" s="20" t="s">
        <v>27</v>
      </c>
      <c r="E31" s="19">
        <v>22</v>
      </c>
      <c r="F31" s="19" t="s">
        <v>79</v>
      </c>
      <c r="G31" s="21">
        <v>68529</v>
      </c>
      <c r="H31" s="21">
        <v>71061</v>
      </c>
      <c r="I31" s="21">
        <v>71503</v>
      </c>
      <c r="J31" s="21">
        <v>71173</v>
      </c>
      <c r="K31" s="21">
        <v>70368</v>
      </c>
      <c r="L31" s="21">
        <v>69487</v>
      </c>
      <c r="M31" s="21">
        <v>68500</v>
      </c>
      <c r="N31" s="21">
        <v>67368</v>
      </c>
      <c r="O31" s="21">
        <v>66080</v>
      </c>
      <c r="P31" s="21">
        <v>64664</v>
      </c>
      <c r="Q31" s="21">
        <v>63129</v>
      </c>
      <c r="R31" s="21">
        <v>61515</v>
      </c>
      <c r="S31" s="21">
        <v>59771</v>
      </c>
      <c r="T31" s="21">
        <v>57881</v>
      </c>
      <c r="U31" s="21">
        <v>55776</v>
      </c>
      <c r="V31" s="21">
        <v>53475</v>
      </c>
      <c r="W31" s="21">
        <v>51067</v>
      </c>
      <c r="X31" s="29">
        <v>48534</v>
      </c>
    </row>
    <row r="32" spans="1:24" x14ac:dyDescent="0.15">
      <c r="A32" s="26" t="s">
        <v>9</v>
      </c>
      <c r="B32" s="16" t="s">
        <v>27</v>
      </c>
      <c r="C32" s="16" t="s">
        <v>28</v>
      </c>
      <c r="D32" s="16" t="s">
        <v>27</v>
      </c>
      <c r="E32" s="17">
        <v>23</v>
      </c>
      <c r="F32" s="17" t="s">
        <v>80</v>
      </c>
      <c r="G32" s="18">
        <v>74415</v>
      </c>
      <c r="H32" s="18">
        <v>77144</v>
      </c>
      <c r="I32" s="18">
        <v>78013</v>
      </c>
      <c r="J32" s="18">
        <v>78095</v>
      </c>
      <c r="K32" s="18">
        <v>77701</v>
      </c>
      <c r="L32" s="18">
        <v>77167</v>
      </c>
      <c r="M32" s="18">
        <v>76513</v>
      </c>
      <c r="N32" s="18">
        <v>75710</v>
      </c>
      <c r="O32" s="18">
        <v>74728</v>
      </c>
      <c r="P32" s="18">
        <v>73596</v>
      </c>
      <c r="Q32" s="18">
        <v>72300</v>
      </c>
      <c r="R32" s="18">
        <v>70905</v>
      </c>
      <c r="S32" s="18">
        <v>69330</v>
      </c>
      <c r="T32" s="18">
        <v>67560</v>
      </c>
      <c r="U32" s="18">
        <v>65493</v>
      </c>
      <c r="V32" s="18">
        <v>63223</v>
      </c>
      <c r="W32" s="18">
        <v>60752</v>
      </c>
      <c r="X32" s="27">
        <v>58173</v>
      </c>
    </row>
    <row r="33" spans="1:24" x14ac:dyDescent="0.15">
      <c r="A33" s="28" t="s">
        <v>9</v>
      </c>
      <c r="B33" s="20" t="s">
        <v>27</v>
      </c>
      <c r="C33" s="16" t="s">
        <v>28</v>
      </c>
      <c r="D33" s="20" t="s">
        <v>27</v>
      </c>
      <c r="E33" s="19">
        <v>24</v>
      </c>
      <c r="F33" s="19" t="s">
        <v>1</v>
      </c>
      <c r="G33" s="21">
        <v>72413</v>
      </c>
      <c r="H33" s="21">
        <v>74527</v>
      </c>
      <c r="I33" s="21">
        <v>78518</v>
      </c>
      <c r="J33" s="21">
        <v>82000</v>
      </c>
      <c r="K33" s="21">
        <v>85200</v>
      </c>
      <c r="L33" s="21">
        <v>88297</v>
      </c>
      <c r="M33" s="21">
        <v>91518</v>
      </c>
      <c r="N33" s="21">
        <v>94643</v>
      </c>
      <c r="O33" s="21">
        <v>97685</v>
      </c>
      <c r="P33" s="21">
        <v>100535</v>
      </c>
      <c r="Q33" s="21">
        <v>103233</v>
      </c>
      <c r="R33" s="21">
        <v>105791</v>
      </c>
      <c r="S33" s="21">
        <v>108257</v>
      </c>
      <c r="T33" s="21">
        <v>110418</v>
      </c>
      <c r="U33" s="21">
        <v>112271</v>
      </c>
      <c r="V33" s="21">
        <v>113700</v>
      </c>
      <c r="W33" s="21">
        <v>115020</v>
      </c>
      <c r="X33" s="29">
        <v>116132</v>
      </c>
    </row>
    <row r="34" spans="1:24" x14ac:dyDescent="0.15">
      <c r="A34" s="26" t="s">
        <v>9</v>
      </c>
      <c r="B34" s="16" t="s">
        <v>27</v>
      </c>
      <c r="C34" s="16" t="s">
        <v>28</v>
      </c>
      <c r="D34" s="16" t="s">
        <v>27</v>
      </c>
      <c r="E34" s="17">
        <v>25</v>
      </c>
      <c r="F34" s="17" t="s">
        <v>0</v>
      </c>
      <c r="G34" s="18">
        <v>104294</v>
      </c>
      <c r="H34" s="18">
        <v>107302</v>
      </c>
      <c r="I34" s="18">
        <v>112160</v>
      </c>
      <c r="J34" s="18">
        <v>116305</v>
      </c>
      <c r="K34" s="18">
        <v>119913</v>
      </c>
      <c r="L34" s="18">
        <v>123047</v>
      </c>
      <c r="M34" s="18">
        <v>125967</v>
      </c>
      <c r="N34" s="18">
        <v>128962</v>
      </c>
      <c r="O34" s="18">
        <v>131958</v>
      </c>
      <c r="P34" s="18">
        <v>134730</v>
      </c>
      <c r="Q34" s="18">
        <v>136885</v>
      </c>
      <c r="R34" s="18">
        <v>138402</v>
      </c>
      <c r="S34" s="18">
        <v>140311</v>
      </c>
      <c r="T34" s="18">
        <v>141908</v>
      </c>
      <c r="U34" s="18">
        <v>143354</v>
      </c>
      <c r="V34" s="18">
        <v>143932</v>
      </c>
      <c r="W34" s="18">
        <v>143933</v>
      </c>
      <c r="X34" s="27">
        <v>143887</v>
      </c>
    </row>
    <row r="35" spans="1:24" x14ac:dyDescent="0.15">
      <c r="A35" s="28" t="s">
        <v>9</v>
      </c>
      <c r="B35" s="20" t="s">
        <v>27</v>
      </c>
      <c r="C35" s="16" t="s">
        <v>28</v>
      </c>
      <c r="D35" s="20" t="s">
        <v>27</v>
      </c>
      <c r="E35" s="19">
        <v>26</v>
      </c>
      <c r="F35" s="19" t="s">
        <v>81</v>
      </c>
      <c r="G35" s="21">
        <v>94494</v>
      </c>
      <c r="H35" s="21">
        <v>98007</v>
      </c>
      <c r="I35" s="21">
        <v>102586</v>
      </c>
      <c r="J35" s="21">
        <v>106464</v>
      </c>
      <c r="K35" s="21">
        <v>109854</v>
      </c>
      <c r="L35" s="21">
        <v>113166</v>
      </c>
      <c r="M35" s="21">
        <v>116407</v>
      </c>
      <c r="N35" s="21">
        <v>119531</v>
      </c>
      <c r="O35" s="21">
        <v>122510</v>
      </c>
      <c r="P35" s="21">
        <v>125328</v>
      </c>
      <c r="Q35" s="21">
        <v>127957</v>
      </c>
      <c r="R35" s="21">
        <v>130437</v>
      </c>
      <c r="S35" s="21">
        <v>132732</v>
      </c>
      <c r="T35" s="21">
        <v>134887</v>
      </c>
      <c r="U35" s="21">
        <v>136786</v>
      </c>
      <c r="V35" s="21">
        <v>138457</v>
      </c>
      <c r="W35" s="21">
        <v>139810</v>
      </c>
      <c r="X35" s="29">
        <v>140799</v>
      </c>
    </row>
    <row r="36" spans="1:24" x14ac:dyDescent="0.15">
      <c r="A36" s="26" t="s">
        <v>9</v>
      </c>
      <c r="B36" s="16" t="s">
        <v>27</v>
      </c>
      <c r="C36" s="16" t="s">
        <v>28</v>
      </c>
      <c r="D36" s="16" t="s">
        <v>27</v>
      </c>
      <c r="E36" s="17">
        <v>27</v>
      </c>
      <c r="F36" s="17" t="s">
        <v>82</v>
      </c>
      <c r="G36" s="18">
        <v>74443</v>
      </c>
      <c r="H36" s="18">
        <v>76643</v>
      </c>
      <c r="I36" s="18">
        <v>79435</v>
      </c>
      <c r="J36" s="18">
        <v>81606</v>
      </c>
      <c r="K36" s="18">
        <v>83290</v>
      </c>
      <c r="L36" s="18">
        <v>84781</v>
      </c>
      <c r="M36" s="18">
        <v>86160</v>
      </c>
      <c r="N36" s="18">
        <v>87425</v>
      </c>
      <c r="O36" s="18">
        <v>88534</v>
      </c>
      <c r="P36" s="18">
        <v>89469</v>
      </c>
      <c r="Q36" s="18">
        <v>90166</v>
      </c>
      <c r="R36" s="18">
        <v>90661</v>
      </c>
      <c r="S36" s="18">
        <v>90970</v>
      </c>
      <c r="T36" s="18">
        <v>91085</v>
      </c>
      <c r="U36" s="18">
        <v>90925</v>
      </c>
      <c r="V36" s="18">
        <v>90493</v>
      </c>
      <c r="W36" s="18">
        <v>89781</v>
      </c>
      <c r="X36" s="27">
        <v>88790</v>
      </c>
    </row>
    <row r="37" spans="1:24" x14ac:dyDescent="0.15">
      <c r="A37" s="28" t="s">
        <v>9</v>
      </c>
      <c r="B37" s="20" t="s">
        <v>27</v>
      </c>
      <c r="C37" s="16" t="s">
        <v>28</v>
      </c>
      <c r="D37" s="20" t="s">
        <v>27</v>
      </c>
      <c r="E37" s="19">
        <v>28</v>
      </c>
      <c r="F37" s="19" t="s">
        <v>83</v>
      </c>
      <c r="G37" s="21">
        <v>88639</v>
      </c>
      <c r="H37" s="21">
        <v>91960</v>
      </c>
      <c r="I37" s="21">
        <v>93890</v>
      </c>
      <c r="J37" s="21">
        <v>95044</v>
      </c>
      <c r="K37" s="21">
        <v>95660</v>
      </c>
      <c r="L37" s="21">
        <v>96078</v>
      </c>
      <c r="M37" s="21">
        <v>96347</v>
      </c>
      <c r="N37" s="21">
        <v>96383</v>
      </c>
      <c r="O37" s="21">
        <v>96206</v>
      </c>
      <c r="P37" s="21">
        <v>95820</v>
      </c>
      <c r="Q37" s="21">
        <v>95241</v>
      </c>
      <c r="R37" s="21">
        <v>94442</v>
      </c>
      <c r="S37" s="21">
        <v>93402</v>
      </c>
      <c r="T37" s="21">
        <v>92077</v>
      </c>
      <c r="U37" s="21">
        <v>90453</v>
      </c>
      <c r="V37" s="21">
        <v>88516</v>
      </c>
      <c r="W37" s="21">
        <v>86283</v>
      </c>
      <c r="X37" s="29">
        <v>83707</v>
      </c>
    </row>
    <row r="38" spans="1:24" x14ac:dyDescent="0.15">
      <c r="A38" s="26" t="s">
        <v>9</v>
      </c>
      <c r="B38" s="16" t="s">
        <v>27</v>
      </c>
      <c r="C38" s="16" t="s">
        <v>28</v>
      </c>
      <c r="D38" s="16" t="s">
        <v>27</v>
      </c>
      <c r="E38" s="17">
        <v>29</v>
      </c>
      <c r="F38" s="17" t="s">
        <v>84</v>
      </c>
      <c r="G38" s="18">
        <v>124687</v>
      </c>
      <c r="H38" s="18">
        <v>128959</v>
      </c>
      <c r="I38" s="18">
        <v>130191</v>
      </c>
      <c r="J38" s="18">
        <v>130133</v>
      </c>
      <c r="K38" s="18">
        <v>129279</v>
      </c>
      <c r="L38" s="18">
        <v>128086</v>
      </c>
      <c r="M38" s="18">
        <v>126688</v>
      </c>
      <c r="N38" s="18">
        <v>125040</v>
      </c>
      <c r="O38" s="18">
        <v>123129</v>
      </c>
      <c r="P38" s="18">
        <v>121086</v>
      </c>
      <c r="Q38" s="18">
        <v>118901</v>
      </c>
      <c r="R38" s="18">
        <v>116524</v>
      </c>
      <c r="S38" s="18">
        <v>113711</v>
      </c>
      <c r="T38" s="18">
        <v>110489</v>
      </c>
      <c r="U38" s="18">
        <v>106922</v>
      </c>
      <c r="V38" s="18">
        <v>103243</v>
      </c>
      <c r="W38" s="18">
        <v>99343</v>
      </c>
      <c r="X38" s="27">
        <v>94964</v>
      </c>
    </row>
    <row r="39" spans="1:24" x14ac:dyDescent="0.15">
      <c r="A39" s="28" t="s">
        <v>9</v>
      </c>
      <c r="B39" s="20" t="s">
        <v>27</v>
      </c>
      <c r="C39" s="16" t="s">
        <v>28</v>
      </c>
      <c r="D39" s="20" t="s">
        <v>27</v>
      </c>
      <c r="E39" s="19">
        <v>30</v>
      </c>
      <c r="F39" s="19" t="s">
        <v>85</v>
      </c>
      <c r="G39" s="21">
        <v>63936</v>
      </c>
      <c r="H39" s="21">
        <v>66136</v>
      </c>
      <c r="I39" s="21">
        <v>69387</v>
      </c>
      <c r="J39" s="21">
        <v>72138</v>
      </c>
      <c r="K39" s="21">
        <v>74515</v>
      </c>
      <c r="L39" s="21">
        <v>76837</v>
      </c>
      <c r="M39" s="21">
        <v>79103</v>
      </c>
      <c r="N39" s="21">
        <v>81300</v>
      </c>
      <c r="O39" s="21">
        <v>83367</v>
      </c>
      <c r="P39" s="21">
        <v>85307</v>
      </c>
      <c r="Q39" s="21">
        <v>87096</v>
      </c>
      <c r="R39" s="21">
        <v>88778</v>
      </c>
      <c r="S39" s="21">
        <v>90311</v>
      </c>
      <c r="T39" s="21">
        <v>91734</v>
      </c>
      <c r="U39" s="21">
        <v>92944</v>
      </c>
      <c r="V39" s="21">
        <v>93979</v>
      </c>
      <c r="W39" s="21">
        <v>94789</v>
      </c>
      <c r="X39" s="29">
        <v>95431</v>
      </c>
    </row>
    <row r="40" spans="1:24" x14ac:dyDescent="0.15">
      <c r="A40" s="26" t="s">
        <v>9</v>
      </c>
      <c r="B40" s="16" t="s">
        <v>27</v>
      </c>
      <c r="C40" s="16" t="s">
        <v>28</v>
      </c>
      <c r="D40" s="16" t="s">
        <v>27</v>
      </c>
      <c r="E40" s="17">
        <v>31</v>
      </c>
      <c r="F40" s="17" t="s">
        <v>16</v>
      </c>
      <c r="G40" s="18">
        <v>83461</v>
      </c>
      <c r="H40" s="18">
        <v>85735</v>
      </c>
      <c r="I40" s="18">
        <v>87795</v>
      </c>
      <c r="J40" s="18">
        <v>89668</v>
      </c>
      <c r="K40" s="18">
        <v>91171</v>
      </c>
      <c r="L40" s="18">
        <v>92675</v>
      </c>
      <c r="M40" s="18">
        <v>94163</v>
      </c>
      <c r="N40" s="18">
        <v>95576</v>
      </c>
      <c r="O40" s="18">
        <v>96939</v>
      </c>
      <c r="P40" s="18">
        <v>98230</v>
      </c>
      <c r="Q40" s="18">
        <v>99447</v>
      </c>
      <c r="R40" s="18">
        <v>100580</v>
      </c>
      <c r="S40" s="18">
        <v>101629</v>
      </c>
      <c r="T40" s="18">
        <v>102574</v>
      </c>
      <c r="U40" s="18">
        <v>103423</v>
      </c>
      <c r="V40" s="18">
        <v>104210</v>
      </c>
      <c r="W40" s="18">
        <v>104930</v>
      </c>
      <c r="X40" s="27">
        <v>105592</v>
      </c>
    </row>
    <row r="41" spans="1:24" x14ac:dyDescent="0.15">
      <c r="A41" s="28" t="s">
        <v>9</v>
      </c>
      <c r="B41" s="20" t="s">
        <v>27</v>
      </c>
      <c r="C41" s="16" t="s">
        <v>28</v>
      </c>
      <c r="D41" s="20" t="s">
        <v>27</v>
      </c>
      <c r="E41" s="19">
        <v>32</v>
      </c>
      <c r="F41" s="19" t="s">
        <v>12</v>
      </c>
      <c r="G41" s="21">
        <v>61766</v>
      </c>
      <c r="H41" s="21">
        <v>65703</v>
      </c>
      <c r="I41" s="21">
        <v>67127</v>
      </c>
      <c r="J41" s="21">
        <v>69096</v>
      </c>
      <c r="K41" s="21">
        <v>70726</v>
      </c>
      <c r="L41" s="21">
        <v>72002</v>
      </c>
      <c r="M41" s="21">
        <v>73237</v>
      </c>
      <c r="N41" s="21">
        <v>74337</v>
      </c>
      <c r="O41" s="21">
        <v>75286</v>
      </c>
      <c r="P41" s="21">
        <v>76125</v>
      </c>
      <c r="Q41" s="21">
        <v>76833</v>
      </c>
      <c r="R41" s="21">
        <v>77434</v>
      </c>
      <c r="S41" s="21">
        <v>77929</v>
      </c>
      <c r="T41" s="21">
        <v>78318</v>
      </c>
      <c r="U41" s="21">
        <v>78610</v>
      </c>
      <c r="V41" s="21">
        <v>78814</v>
      </c>
      <c r="W41" s="21">
        <v>78944</v>
      </c>
      <c r="X41" s="29">
        <v>79011</v>
      </c>
    </row>
    <row r="42" spans="1:24" x14ac:dyDescent="0.15">
      <c r="A42" s="26" t="s">
        <v>9</v>
      </c>
      <c r="B42" s="16" t="s">
        <v>27</v>
      </c>
      <c r="C42" s="16" t="s">
        <v>28</v>
      </c>
      <c r="D42" s="16" t="s">
        <v>27</v>
      </c>
      <c r="E42" s="17">
        <v>33</v>
      </c>
      <c r="F42" s="17" t="s">
        <v>10</v>
      </c>
      <c r="G42" s="18">
        <v>49762</v>
      </c>
      <c r="H42" s="18">
        <v>52357</v>
      </c>
      <c r="I42" s="18">
        <v>53687</v>
      </c>
      <c r="J42" s="18">
        <v>54878</v>
      </c>
      <c r="K42" s="18">
        <v>55724</v>
      </c>
      <c r="L42" s="18">
        <v>56533</v>
      </c>
      <c r="M42" s="18">
        <v>57342</v>
      </c>
      <c r="N42" s="18">
        <v>58080</v>
      </c>
      <c r="O42" s="18">
        <v>58757</v>
      </c>
      <c r="P42" s="18">
        <v>59399</v>
      </c>
      <c r="Q42" s="18">
        <v>59982</v>
      </c>
      <c r="R42" s="18">
        <v>60520</v>
      </c>
      <c r="S42" s="18">
        <v>61011</v>
      </c>
      <c r="T42" s="18">
        <v>61452</v>
      </c>
      <c r="U42" s="18">
        <v>61837</v>
      </c>
      <c r="V42" s="18">
        <v>62186</v>
      </c>
      <c r="W42" s="18">
        <v>62504</v>
      </c>
      <c r="X42" s="27">
        <v>62784</v>
      </c>
    </row>
    <row r="43" spans="1:24" ht="15" thickBot="1" x14ac:dyDescent="0.2">
      <c r="A43" s="30"/>
      <c r="B43" s="31"/>
      <c r="C43" s="31"/>
      <c r="D43" s="31"/>
      <c r="E43" s="31"/>
      <c r="F43" s="31" t="s">
        <v>90</v>
      </c>
      <c r="G43" s="32">
        <v>2564897</v>
      </c>
      <c r="H43" s="32">
        <v>2664781</v>
      </c>
      <c r="I43" s="32">
        <v>2760771</v>
      </c>
      <c r="J43" s="32">
        <v>2837747</v>
      </c>
      <c r="K43" s="32">
        <v>2901026</v>
      </c>
      <c r="L43" s="32">
        <v>2961263</v>
      </c>
      <c r="M43" s="32">
        <v>3019704</v>
      </c>
      <c r="N43" s="32">
        <v>3074492</v>
      </c>
      <c r="O43" s="32">
        <v>3125885</v>
      </c>
      <c r="P43" s="32">
        <v>3174395</v>
      </c>
      <c r="Q43" s="32">
        <v>3219802</v>
      </c>
      <c r="R43" s="32">
        <v>3262362</v>
      </c>
      <c r="S43" s="32">
        <v>3302172</v>
      </c>
      <c r="T43" s="32">
        <v>3338820</v>
      </c>
      <c r="U43" s="32">
        <v>3372627</v>
      </c>
      <c r="V43" s="32">
        <v>3404468</v>
      </c>
      <c r="W43" s="32">
        <v>3434495</v>
      </c>
      <c r="X43" s="34">
        <v>3462856</v>
      </c>
    </row>
    <row r="44" spans="1:24" x14ac:dyDescent="0.15">
      <c r="A44" s="1" t="s">
        <v>88</v>
      </c>
      <c r="G44" s="6"/>
    </row>
    <row r="45" spans="1:24" x14ac:dyDescent="0.2">
      <c r="A45" s="5" t="s">
        <v>89</v>
      </c>
      <c r="G45" s="6"/>
    </row>
  </sheetData>
  <mergeCells count="9">
    <mergeCell ref="I1:Q2"/>
    <mergeCell ref="A4:X5"/>
    <mergeCell ref="A6:X6"/>
    <mergeCell ref="A8:A9"/>
    <mergeCell ref="B8:B9"/>
    <mergeCell ref="C8:C9"/>
    <mergeCell ref="D8:D9"/>
    <mergeCell ref="E8:E9"/>
    <mergeCell ref="F8:F9"/>
  </mergeCells>
  <phoneticPr fontId="17" type="noConversion"/>
  <pageMargins left="0.7" right="0.7" top="0.75" bottom="0.75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29B98-0DBC-4722-BEF0-253925834215}">
  <dimension ref="A1:MH45"/>
  <sheetViews>
    <sheetView zoomScale="90" zoomScaleNormal="90" workbookViewId="0">
      <selection activeCell="G8" sqref="G8:X8"/>
    </sheetView>
  </sheetViews>
  <sheetFormatPr baseColWidth="10" defaultColWidth="11.5" defaultRowHeight="14" x14ac:dyDescent="0.15"/>
  <cols>
    <col min="1" max="1" width="13.33203125" style="1" bestFit="1" customWidth="1"/>
    <col min="2" max="4" width="14" style="1" customWidth="1"/>
    <col min="5" max="5" width="10" style="1" customWidth="1"/>
    <col min="6" max="6" width="16.1640625" style="1" bestFit="1" customWidth="1"/>
    <col min="7" max="17" width="10.5" style="1" bestFit="1" customWidth="1"/>
    <col min="18" max="23" width="11.5" style="1"/>
    <col min="24" max="24" width="10.5" style="1" bestFit="1" customWidth="1"/>
    <col min="25" max="16384" width="11.5" style="1"/>
  </cols>
  <sheetData>
    <row r="1" spans="1:346" ht="77" customHeight="1" x14ac:dyDescent="0.15">
      <c r="I1" s="9"/>
      <c r="J1" s="9"/>
      <c r="K1" s="9"/>
      <c r="L1" s="9"/>
      <c r="M1" s="9"/>
      <c r="N1" s="9"/>
      <c r="O1" s="9"/>
      <c r="P1" s="9"/>
      <c r="Q1" s="9"/>
      <c r="Y1"/>
    </row>
    <row r="2" spans="1:346" ht="6" customHeight="1" x14ac:dyDescent="0.15">
      <c r="I2" s="9"/>
      <c r="J2" s="9"/>
      <c r="K2" s="9"/>
      <c r="L2" s="9"/>
      <c r="M2" s="9"/>
      <c r="N2" s="9"/>
      <c r="O2" s="9"/>
      <c r="P2" s="9"/>
      <c r="Q2" s="9"/>
      <c r="Y2"/>
    </row>
    <row r="3" spans="1:346" ht="7" customHeight="1" x14ac:dyDescent="0.15">
      <c r="A3" s="13"/>
      <c r="B3" s="13"/>
      <c r="C3" s="13"/>
      <c r="D3" s="13"/>
      <c r="E3" s="13"/>
      <c r="F3" s="13"/>
      <c r="G3" s="13"/>
      <c r="H3" s="13"/>
      <c r="I3" s="15"/>
      <c r="J3" s="15"/>
      <c r="K3" s="15"/>
      <c r="L3" s="15"/>
      <c r="M3" s="15"/>
      <c r="N3" s="15"/>
      <c r="O3" s="15"/>
      <c r="P3" s="15"/>
      <c r="Q3" s="15"/>
      <c r="R3" s="13"/>
      <c r="S3" s="13"/>
      <c r="T3" s="13"/>
      <c r="U3" s="13"/>
      <c r="V3" s="13"/>
      <c r="W3" s="13"/>
      <c r="X3" s="13"/>
      <c r="Y3"/>
    </row>
    <row r="4" spans="1:346" ht="11" customHeight="1" x14ac:dyDescent="0.15">
      <c r="A4" s="11" t="s">
        <v>65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/>
    </row>
    <row r="5" spans="1:346" ht="16" customHeight="1" x14ac:dyDescent="0.1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/>
    </row>
    <row r="6" spans="1:346" ht="33" customHeight="1" x14ac:dyDescent="0.15">
      <c r="A6" s="10" t="s">
        <v>93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/>
    </row>
    <row r="7" spans="1:346" s="3" customFormat="1" ht="15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</row>
    <row r="8" spans="1:346" s="3" customFormat="1" ht="14.25" customHeight="1" thickBot="1" x14ac:dyDescent="0.25">
      <c r="A8" s="22" t="s">
        <v>23</v>
      </c>
      <c r="B8" s="23" t="s">
        <v>24</v>
      </c>
      <c r="C8" s="24" t="s">
        <v>25</v>
      </c>
      <c r="D8" s="23" t="s">
        <v>26</v>
      </c>
      <c r="E8" s="25" t="s">
        <v>86</v>
      </c>
      <c r="F8" s="35" t="s">
        <v>87</v>
      </c>
      <c r="G8" s="46"/>
      <c r="H8" s="47"/>
      <c r="I8" s="49"/>
      <c r="J8" s="49"/>
      <c r="K8" s="49"/>
      <c r="L8" s="49"/>
      <c r="M8" s="49"/>
      <c r="N8" s="50"/>
      <c r="O8" s="50"/>
      <c r="P8" s="50"/>
      <c r="Q8" s="51"/>
      <c r="R8" s="51"/>
      <c r="S8" s="51"/>
      <c r="T8" s="51"/>
      <c r="U8" s="51"/>
      <c r="V8" s="51"/>
      <c r="W8" s="51"/>
      <c r="X8" s="52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</row>
    <row r="9" spans="1:346" s="3" customFormat="1" ht="17" thickBot="1" x14ac:dyDescent="0.2">
      <c r="A9" s="36"/>
      <c r="B9" s="37"/>
      <c r="C9" s="38"/>
      <c r="D9" s="37"/>
      <c r="E9" s="39"/>
      <c r="F9" s="40"/>
      <c r="G9" s="41">
        <v>2018</v>
      </c>
      <c r="H9" s="42">
        <v>2019</v>
      </c>
      <c r="I9" s="44">
        <v>2020</v>
      </c>
      <c r="J9" s="44">
        <v>2021</v>
      </c>
      <c r="K9" s="44">
        <v>2022</v>
      </c>
      <c r="L9" s="44">
        <v>2023</v>
      </c>
      <c r="M9" s="44">
        <v>2024</v>
      </c>
      <c r="N9" s="44">
        <v>2025</v>
      </c>
      <c r="O9" s="44">
        <v>2026</v>
      </c>
      <c r="P9" s="44">
        <v>2027</v>
      </c>
      <c r="Q9" s="44">
        <v>2028</v>
      </c>
      <c r="R9" s="44">
        <v>2029</v>
      </c>
      <c r="S9" s="44">
        <v>2030</v>
      </c>
      <c r="T9" s="44">
        <v>2031</v>
      </c>
      <c r="U9" s="44">
        <v>2032</v>
      </c>
      <c r="V9" s="44">
        <v>2033</v>
      </c>
      <c r="W9" s="44">
        <v>2034</v>
      </c>
      <c r="X9" s="45">
        <v>2035</v>
      </c>
    </row>
    <row r="10" spans="1:346" s="3" customFormat="1" x14ac:dyDescent="0.15">
      <c r="A10" s="26" t="s">
        <v>9</v>
      </c>
      <c r="B10" s="16" t="s">
        <v>27</v>
      </c>
      <c r="C10" s="16" t="s">
        <v>28</v>
      </c>
      <c r="D10" s="16" t="s">
        <v>27</v>
      </c>
      <c r="E10" s="17">
        <v>1</v>
      </c>
      <c r="F10" s="17" t="s">
        <v>21</v>
      </c>
      <c r="G10" s="18">
        <v>1638</v>
      </c>
      <c r="H10" s="18">
        <v>1638</v>
      </c>
      <c r="I10" s="18">
        <v>1687</v>
      </c>
      <c r="J10" s="18">
        <v>1740</v>
      </c>
      <c r="K10" s="18">
        <v>1796</v>
      </c>
      <c r="L10" s="18">
        <v>1845</v>
      </c>
      <c r="M10" s="18">
        <v>1903</v>
      </c>
      <c r="N10" s="18">
        <v>1960</v>
      </c>
      <c r="O10" s="18">
        <v>2022</v>
      </c>
      <c r="P10" s="18">
        <v>2084</v>
      </c>
      <c r="Q10" s="18">
        <v>2148</v>
      </c>
      <c r="R10" s="18">
        <v>2207</v>
      </c>
      <c r="S10" s="18">
        <v>2268</v>
      </c>
      <c r="T10" s="18">
        <v>2323</v>
      </c>
      <c r="U10" s="18">
        <v>2377</v>
      </c>
      <c r="V10" s="18">
        <v>2436</v>
      </c>
      <c r="W10" s="18">
        <v>2492</v>
      </c>
      <c r="X10" s="27">
        <v>2547</v>
      </c>
    </row>
    <row r="11" spans="1:346" s="3" customFormat="1" x14ac:dyDescent="0.15">
      <c r="A11" s="28" t="s">
        <v>9</v>
      </c>
      <c r="B11" s="19" t="s">
        <v>27</v>
      </c>
      <c r="C11" s="19" t="s">
        <v>28</v>
      </c>
      <c r="D11" s="20" t="s">
        <v>27</v>
      </c>
      <c r="E11" s="19">
        <v>2</v>
      </c>
      <c r="F11" s="19" t="s">
        <v>66</v>
      </c>
      <c r="G11" s="21">
        <v>3189</v>
      </c>
      <c r="H11" s="21">
        <v>3431</v>
      </c>
      <c r="I11" s="21">
        <v>3720</v>
      </c>
      <c r="J11" s="21">
        <v>4001</v>
      </c>
      <c r="K11" s="21">
        <v>4218</v>
      </c>
      <c r="L11" s="21">
        <v>4432</v>
      </c>
      <c r="M11" s="21">
        <v>4640</v>
      </c>
      <c r="N11" s="21">
        <v>4845</v>
      </c>
      <c r="O11" s="21">
        <v>5025</v>
      </c>
      <c r="P11" s="21">
        <v>5191</v>
      </c>
      <c r="Q11" s="21">
        <v>5313</v>
      </c>
      <c r="R11" s="21">
        <v>5431</v>
      </c>
      <c r="S11" s="21">
        <v>5529</v>
      </c>
      <c r="T11" s="21">
        <v>5596</v>
      </c>
      <c r="U11" s="21">
        <v>5654</v>
      </c>
      <c r="V11" s="21">
        <v>5699</v>
      </c>
      <c r="W11" s="21">
        <v>5733</v>
      </c>
      <c r="X11" s="29">
        <v>5756</v>
      </c>
    </row>
    <row r="12" spans="1:346" s="3" customFormat="1" x14ac:dyDescent="0.15">
      <c r="A12" s="26" t="s">
        <v>9</v>
      </c>
      <c r="B12" s="16" t="s">
        <v>27</v>
      </c>
      <c r="C12" s="16" t="s">
        <v>28</v>
      </c>
      <c r="D12" s="16" t="s">
        <v>27</v>
      </c>
      <c r="E12" s="17">
        <v>3</v>
      </c>
      <c r="F12" s="17" t="s">
        <v>67</v>
      </c>
      <c r="G12" s="18">
        <v>114376</v>
      </c>
      <c r="H12" s="18">
        <v>119637</v>
      </c>
      <c r="I12" s="18">
        <v>123221</v>
      </c>
      <c r="J12" s="18">
        <v>125650</v>
      </c>
      <c r="K12" s="18">
        <v>127213</v>
      </c>
      <c r="L12" s="18">
        <v>128511</v>
      </c>
      <c r="M12" s="18">
        <v>129531</v>
      </c>
      <c r="N12" s="18">
        <v>130134</v>
      </c>
      <c r="O12" s="18">
        <v>130359</v>
      </c>
      <c r="P12" s="18">
        <v>130303</v>
      </c>
      <c r="Q12" s="18">
        <v>129956</v>
      </c>
      <c r="R12" s="18">
        <v>129480</v>
      </c>
      <c r="S12" s="18">
        <v>128909</v>
      </c>
      <c r="T12" s="18">
        <v>128241</v>
      </c>
      <c r="U12" s="18">
        <v>127440</v>
      </c>
      <c r="V12" s="18">
        <v>126527</v>
      </c>
      <c r="W12" s="18">
        <v>125479</v>
      </c>
      <c r="X12" s="27">
        <v>124275</v>
      </c>
    </row>
    <row r="13" spans="1:346" s="3" customFormat="1" x14ac:dyDescent="0.15">
      <c r="A13" s="28" t="s">
        <v>9</v>
      </c>
      <c r="B13" s="19" t="s">
        <v>27</v>
      </c>
      <c r="C13" s="19" t="s">
        <v>28</v>
      </c>
      <c r="D13" s="20" t="s">
        <v>27</v>
      </c>
      <c r="E13" s="19">
        <v>4</v>
      </c>
      <c r="F13" s="19" t="s">
        <v>68</v>
      </c>
      <c r="G13" s="21">
        <v>70921</v>
      </c>
      <c r="H13" s="21">
        <v>74523</v>
      </c>
      <c r="I13" s="21">
        <v>76647</v>
      </c>
      <c r="J13" s="21">
        <v>78070</v>
      </c>
      <c r="K13" s="21">
        <v>78904</v>
      </c>
      <c r="L13" s="21">
        <v>79510</v>
      </c>
      <c r="M13" s="21">
        <v>79908</v>
      </c>
      <c r="N13" s="21">
        <v>80087</v>
      </c>
      <c r="O13" s="21">
        <v>80047</v>
      </c>
      <c r="P13" s="21">
        <v>79829</v>
      </c>
      <c r="Q13" s="21">
        <v>79574</v>
      </c>
      <c r="R13" s="21">
        <v>79282</v>
      </c>
      <c r="S13" s="21">
        <v>78933</v>
      </c>
      <c r="T13" s="21">
        <v>78524</v>
      </c>
      <c r="U13" s="21">
        <v>78033</v>
      </c>
      <c r="V13" s="21">
        <v>77474</v>
      </c>
      <c r="W13" s="21">
        <v>76832</v>
      </c>
      <c r="X13" s="29">
        <v>76095</v>
      </c>
    </row>
    <row r="14" spans="1:346" s="3" customFormat="1" x14ac:dyDescent="0.15">
      <c r="A14" s="26" t="s">
        <v>9</v>
      </c>
      <c r="B14" s="16" t="s">
        <v>27</v>
      </c>
      <c r="C14" s="16" t="s">
        <v>28</v>
      </c>
      <c r="D14" s="16" t="s">
        <v>27</v>
      </c>
      <c r="E14" s="17">
        <v>5</v>
      </c>
      <c r="F14" s="17" t="s">
        <v>69</v>
      </c>
      <c r="G14" s="18">
        <v>81824</v>
      </c>
      <c r="H14" s="18">
        <v>85574</v>
      </c>
      <c r="I14" s="18">
        <v>89187</v>
      </c>
      <c r="J14" s="18">
        <v>92106</v>
      </c>
      <c r="K14" s="18">
        <v>94479</v>
      </c>
      <c r="L14" s="18">
        <v>96689</v>
      </c>
      <c r="M14" s="18">
        <v>98710</v>
      </c>
      <c r="N14" s="18">
        <v>100482</v>
      </c>
      <c r="O14" s="18">
        <v>102010</v>
      </c>
      <c r="P14" s="18">
        <v>103336</v>
      </c>
      <c r="Q14" s="18">
        <v>104463</v>
      </c>
      <c r="R14" s="18">
        <v>105357</v>
      </c>
      <c r="S14" s="18">
        <v>105958</v>
      </c>
      <c r="T14" s="18">
        <v>106257</v>
      </c>
      <c r="U14" s="18">
        <v>106210</v>
      </c>
      <c r="V14" s="18">
        <v>105872</v>
      </c>
      <c r="W14" s="18">
        <v>105173</v>
      </c>
      <c r="X14" s="27">
        <v>104164</v>
      </c>
    </row>
    <row r="15" spans="1:346" s="3" customFormat="1" x14ac:dyDescent="0.15">
      <c r="A15" s="28" t="s">
        <v>9</v>
      </c>
      <c r="B15" s="19" t="s">
        <v>27</v>
      </c>
      <c r="C15" s="19" t="s">
        <v>28</v>
      </c>
      <c r="D15" s="20" t="s">
        <v>27</v>
      </c>
      <c r="E15" s="19">
        <v>6</v>
      </c>
      <c r="F15" s="19" t="s">
        <v>70</v>
      </c>
      <c r="G15" s="21">
        <v>4299</v>
      </c>
      <c r="H15" s="21">
        <v>4650</v>
      </c>
      <c r="I15" s="21">
        <v>5002</v>
      </c>
      <c r="J15" s="21">
        <v>5322</v>
      </c>
      <c r="K15" s="21">
        <v>5575</v>
      </c>
      <c r="L15" s="21">
        <v>5816</v>
      </c>
      <c r="M15" s="21">
        <v>6034</v>
      </c>
      <c r="N15" s="21">
        <v>6200</v>
      </c>
      <c r="O15" s="21">
        <v>6340</v>
      </c>
      <c r="P15" s="21">
        <v>6461</v>
      </c>
      <c r="Q15" s="21">
        <v>6571</v>
      </c>
      <c r="R15" s="21">
        <v>6634</v>
      </c>
      <c r="S15" s="21">
        <v>6647</v>
      </c>
      <c r="T15" s="21">
        <v>6681</v>
      </c>
      <c r="U15" s="21">
        <v>6675</v>
      </c>
      <c r="V15" s="21">
        <v>6667</v>
      </c>
      <c r="W15" s="21">
        <v>6648</v>
      </c>
      <c r="X15" s="29">
        <v>6615</v>
      </c>
    </row>
    <row r="16" spans="1:346" s="3" customFormat="1" x14ac:dyDescent="0.15">
      <c r="A16" s="26" t="s">
        <v>9</v>
      </c>
      <c r="B16" s="16" t="s">
        <v>27</v>
      </c>
      <c r="C16" s="16" t="s">
        <v>28</v>
      </c>
      <c r="D16" s="16" t="s">
        <v>27</v>
      </c>
      <c r="E16" s="17">
        <v>7</v>
      </c>
      <c r="F16" s="17" t="s">
        <v>71</v>
      </c>
      <c r="G16" s="18">
        <v>5402</v>
      </c>
      <c r="H16" s="18">
        <v>5628</v>
      </c>
      <c r="I16" s="18">
        <v>6106</v>
      </c>
      <c r="J16" s="18">
        <v>6579</v>
      </c>
      <c r="K16" s="18">
        <v>7027</v>
      </c>
      <c r="L16" s="18">
        <v>7492</v>
      </c>
      <c r="M16" s="18">
        <v>7959</v>
      </c>
      <c r="N16" s="18">
        <v>8448</v>
      </c>
      <c r="O16" s="18">
        <v>8937</v>
      </c>
      <c r="P16" s="18">
        <v>9429</v>
      </c>
      <c r="Q16" s="18">
        <v>9941</v>
      </c>
      <c r="R16" s="18">
        <v>10476</v>
      </c>
      <c r="S16" s="18">
        <v>11026</v>
      </c>
      <c r="T16" s="18">
        <v>11580</v>
      </c>
      <c r="U16" s="18">
        <v>12185</v>
      </c>
      <c r="V16" s="18">
        <v>12797</v>
      </c>
      <c r="W16" s="18">
        <v>13473</v>
      </c>
      <c r="X16" s="27">
        <v>14146</v>
      </c>
    </row>
    <row r="17" spans="1:24" s="3" customFormat="1" x14ac:dyDescent="0.15">
      <c r="A17" s="28" t="s">
        <v>9</v>
      </c>
      <c r="B17" s="19" t="s">
        <v>27</v>
      </c>
      <c r="C17" s="19" t="s">
        <v>28</v>
      </c>
      <c r="D17" s="20" t="s">
        <v>27</v>
      </c>
      <c r="E17" s="19">
        <v>8</v>
      </c>
      <c r="F17" s="19" t="s">
        <v>72</v>
      </c>
      <c r="G17" s="21">
        <v>97569</v>
      </c>
      <c r="H17" s="21">
        <v>101093</v>
      </c>
      <c r="I17" s="21">
        <v>107146</v>
      </c>
      <c r="J17" s="21">
        <v>112521</v>
      </c>
      <c r="K17" s="21">
        <v>117356</v>
      </c>
      <c r="L17" s="21">
        <v>122100</v>
      </c>
      <c r="M17" s="21">
        <v>126817</v>
      </c>
      <c r="N17" s="21">
        <v>131422</v>
      </c>
      <c r="O17" s="21">
        <v>135892</v>
      </c>
      <c r="P17" s="21">
        <v>140210</v>
      </c>
      <c r="Q17" s="21">
        <v>144272</v>
      </c>
      <c r="R17" s="21">
        <v>148142</v>
      </c>
      <c r="S17" s="21">
        <v>151790</v>
      </c>
      <c r="T17" s="21">
        <v>155227</v>
      </c>
      <c r="U17" s="21">
        <v>158322</v>
      </c>
      <c r="V17" s="21">
        <v>161048</v>
      </c>
      <c r="W17" s="21">
        <v>163303</v>
      </c>
      <c r="X17" s="29">
        <v>165152</v>
      </c>
    </row>
    <row r="18" spans="1:24" s="3" customFormat="1" x14ac:dyDescent="0.15">
      <c r="A18" s="26" t="s">
        <v>9</v>
      </c>
      <c r="B18" s="16" t="s">
        <v>27</v>
      </c>
      <c r="C18" s="16" t="s">
        <v>28</v>
      </c>
      <c r="D18" s="16" t="s">
        <v>27</v>
      </c>
      <c r="E18" s="17">
        <v>9</v>
      </c>
      <c r="F18" s="17" t="s">
        <v>8</v>
      </c>
      <c r="G18" s="18">
        <v>58827</v>
      </c>
      <c r="H18" s="18">
        <v>61126</v>
      </c>
      <c r="I18" s="18">
        <v>64703</v>
      </c>
      <c r="J18" s="18">
        <v>67840</v>
      </c>
      <c r="K18" s="18">
        <v>70669</v>
      </c>
      <c r="L18" s="18">
        <v>73445</v>
      </c>
      <c r="M18" s="18">
        <v>76174</v>
      </c>
      <c r="N18" s="18">
        <v>78777</v>
      </c>
      <c r="O18" s="18">
        <v>81272</v>
      </c>
      <c r="P18" s="18">
        <v>83680</v>
      </c>
      <c r="Q18" s="18">
        <v>85998</v>
      </c>
      <c r="R18" s="18">
        <v>88212</v>
      </c>
      <c r="S18" s="18">
        <v>90258</v>
      </c>
      <c r="T18" s="18">
        <v>92126</v>
      </c>
      <c r="U18" s="18">
        <v>93804</v>
      </c>
      <c r="V18" s="18">
        <v>95354</v>
      </c>
      <c r="W18" s="18">
        <v>96656</v>
      </c>
      <c r="X18" s="27">
        <v>97638</v>
      </c>
    </row>
    <row r="19" spans="1:24" s="3" customFormat="1" x14ac:dyDescent="0.15">
      <c r="A19" s="28" t="s">
        <v>9</v>
      </c>
      <c r="B19" s="19" t="s">
        <v>27</v>
      </c>
      <c r="C19" s="19" t="s">
        <v>28</v>
      </c>
      <c r="D19" s="20" t="s">
        <v>27</v>
      </c>
      <c r="E19" s="19">
        <v>10</v>
      </c>
      <c r="F19" s="19" t="s">
        <v>73</v>
      </c>
      <c r="G19" s="21">
        <v>87209</v>
      </c>
      <c r="H19" s="21">
        <v>91017</v>
      </c>
      <c r="I19" s="21">
        <v>96217</v>
      </c>
      <c r="J19" s="21">
        <v>100796</v>
      </c>
      <c r="K19" s="21">
        <v>104919</v>
      </c>
      <c r="L19" s="21">
        <v>108963</v>
      </c>
      <c r="M19" s="21">
        <v>112918</v>
      </c>
      <c r="N19" s="21">
        <v>116687</v>
      </c>
      <c r="O19" s="21">
        <v>120284</v>
      </c>
      <c r="P19" s="21">
        <v>123812</v>
      </c>
      <c r="Q19" s="21">
        <v>127234</v>
      </c>
      <c r="R19" s="21">
        <v>130524</v>
      </c>
      <c r="S19" s="21">
        <v>133513</v>
      </c>
      <c r="T19" s="21">
        <v>136306</v>
      </c>
      <c r="U19" s="21">
        <v>138888</v>
      </c>
      <c r="V19" s="21">
        <v>141300</v>
      </c>
      <c r="W19" s="21">
        <v>143450</v>
      </c>
      <c r="X19" s="29">
        <v>145149</v>
      </c>
    </row>
    <row r="20" spans="1:24" s="3" customFormat="1" x14ac:dyDescent="0.15">
      <c r="A20" s="26" t="s">
        <v>9</v>
      </c>
      <c r="B20" s="16" t="s">
        <v>27</v>
      </c>
      <c r="C20" s="16" t="s">
        <v>28</v>
      </c>
      <c r="D20" s="16" t="s">
        <v>27</v>
      </c>
      <c r="E20" s="17">
        <v>11</v>
      </c>
      <c r="F20" s="17" t="s">
        <v>7</v>
      </c>
      <c r="G20" s="18">
        <v>129005</v>
      </c>
      <c r="H20" s="18">
        <v>133974</v>
      </c>
      <c r="I20" s="18">
        <v>138776</v>
      </c>
      <c r="J20" s="18">
        <v>142234</v>
      </c>
      <c r="K20" s="18">
        <v>144805</v>
      </c>
      <c r="L20" s="18">
        <v>147264</v>
      </c>
      <c r="M20" s="18">
        <v>149556</v>
      </c>
      <c r="N20" s="18">
        <v>151348</v>
      </c>
      <c r="O20" s="18">
        <v>152639</v>
      </c>
      <c r="P20" s="18">
        <v>153631</v>
      </c>
      <c r="Q20" s="18">
        <v>154417</v>
      </c>
      <c r="R20" s="18">
        <v>154915</v>
      </c>
      <c r="S20" s="18">
        <v>154851</v>
      </c>
      <c r="T20" s="18">
        <v>154235</v>
      </c>
      <c r="U20" s="18">
        <v>153272</v>
      </c>
      <c r="V20" s="18">
        <v>152174</v>
      </c>
      <c r="W20" s="18">
        <v>150913</v>
      </c>
      <c r="X20" s="27">
        <v>149466</v>
      </c>
    </row>
    <row r="21" spans="1:24" s="3" customFormat="1" x14ac:dyDescent="0.15">
      <c r="A21" s="28" t="s">
        <v>9</v>
      </c>
      <c r="B21" s="19" t="s">
        <v>27</v>
      </c>
      <c r="C21" s="19" t="s">
        <v>28</v>
      </c>
      <c r="D21" s="20" t="s">
        <v>27</v>
      </c>
      <c r="E21" s="19">
        <v>12</v>
      </c>
      <c r="F21" s="19" t="s">
        <v>6</v>
      </c>
      <c r="G21" s="21">
        <v>75673</v>
      </c>
      <c r="H21" s="21">
        <v>78390</v>
      </c>
      <c r="I21" s="21">
        <v>81033</v>
      </c>
      <c r="J21" s="21">
        <v>83047</v>
      </c>
      <c r="K21" s="21">
        <v>84552</v>
      </c>
      <c r="L21" s="21">
        <v>85901</v>
      </c>
      <c r="M21" s="21">
        <v>87112</v>
      </c>
      <c r="N21" s="21">
        <v>88144</v>
      </c>
      <c r="O21" s="21">
        <v>88974</v>
      </c>
      <c r="P21" s="21">
        <v>89656</v>
      </c>
      <c r="Q21" s="21">
        <v>90142</v>
      </c>
      <c r="R21" s="21">
        <v>90424</v>
      </c>
      <c r="S21" s="21">
        <v>90379</v>
      </c>
      <c r="T21" s="21">
        <v>90039</v>
      </c>
      <c r="U21" s="21">
        <v>89477</v>
      </c>
      <c r="V21" s="21">
        <v>88836</v>
      </c>
      <c r="W21" s="21">
        <v>88100</v>
      </c>
      <c r="X21" s="29">
        <v>87255</v>
      </c>
    </row>
    <row r="22" spans="1:24" s="3" customFormat="1" x14ac:dyDescent="0.15">
      <c r="A22" s="26" t="s">
        <v>9</v>
      </c>
      <c r="B22" s="16" t="s">
        <v>27</v>
      </c>
      <c r="C22" s="16" t="s">
        <v>28</v>
      </c>
      <c r="D22" s="16" t="s">
        <v>27</v>
      </c>
      <c r="E22" s="17">
        <v>13</v>
      </c>
      <c r="F22" s="17" t="s">
        <v>74</v>
      </c>
      <c r="G22" s="18">
        <v>94751</v>
      </c>
      <c r="H22" s="18">
        <v>98815</v>
      </c>
      <c r="I22" s="18">
        <v>104835</v>
      </c>
      <c r="J22" s="18">
        <v>110106</v>
      </c>
      <c r="K22" s="18">
        <v>114868</v>
      </c>
      <c r="L22" s="18">
        <v>119633</v>
      </c>
      <c r="M22" s="18">
        <v>124366</v>
      </c>
      <c r="N22" s="18">
        <v>128864</v>
      </c>
      <c r="O22" s="18">
        <v>133226</v>
      </c>
      <c r="P22" s="18">
        <v>137458</v>
      </c>
      <c r="Q22" s="18">
        <v>141625</v>
      </c>
      <c r="R22" s="18">
        <v>145679</v>
      </c>
      <c r="S22" s="18">
        <v>149539</v>
      </c>
      <c r="T22" s="18">
        <v>153169</v>
      </c>
      <c r="U22" s="18">
        <v>156562</v>
      </c>
      <c r="V22" s="18">
        <v>159698</v>
      </c>
      <c r="W22" s="18">
        <v>162511</v>
      </c>
      <c r="X22" s="27">
        <v>164877</v>
      </c>
    </row>
    <row r="23" spans="1:24" s="3" customFormat="1" x14ac:dyDescent="0.15">
      <c r="A23" s="28" t="s">
        <v>9</v>
      </c>
      <c r="B23" s="19" t="s">
        <v>27</v>
      </c>
      <c r="C23" s="19" t="s">
        <v>28</v>
      </c>
      <c r="D23" s="20" t="s">
        <v>27</v>
      </c>
      <c r="E23" s="19">
        <v>14</v>
      </c>
      <c r="F23" s="19" t="s">
        <v>75</v>
      </c>
      <c r="G23" s="21">
        <v>83195</v>
      </c>
      <c r="H23" s="21">
        <v>87032</v>
      </c>
      <c r="I23" s="21">
        <v>89945</v>
      </c>
      <c r="J23" s="21">
        <v>92118</v>
      </c>
      <c r="K23" s="21">
        <v>93705</v>
      </c>
      <c r="L23" s="21">
        <v>95095</v>
      </c>
      <c r="M23" s="21">
        <v>96296</v>
      </c>
      <c r="N23" s="21">
        <v>97229</v>
      </c>
      <c r="O23" s="21">
        <v>97929</v>
      </c>
      <c r="P23" s="21">
        <v>98430</v>
      </c>
      <c r="Q23" s="21">
        <v>98717</v>
      </c>
      <c r="R23" s="21">
        <v>98756</v>
      </c>
      <c r="S23" s="21">
        <v>98489</v>
      </c>
      <c r="T23" s="21">
        <v>97978</v>
      </c>
      <c r="U23" s="21">
        <v>97367</v>
      </c>
      <c r="V23" s="21">
        <v>96669</v>
      </c>
      <c r="W23" s="21">
        <v>95868</v>
      </c>
      <c r="X23" s="29">
        <v>94949</v>
      </c>
    </row>
    <row r="24" spans="1:24" s="3" customFormat="1" x14ac:dyDescent="0.15">
      <c r="A24" s="26" t="s">
        <v>9</v>
      </c>
      <c r="B24" s="16" t="s">
        <v>27</v>
      </c>
      <c r="C24" s="16" t="s">
        <v>28</v>
      </c>
      <c r="D24" s="16" t="s">
        <v>27</v>
      </c>
      <c r="E24" s="17">
        <v>15</v>
      </c>
      <c r="F24" s="17" t="s">
        <v>76</v>
      </c>
      <c r="G24" s="18">
        <v>82172</v>
      </c>
      <c r="H24" s="18">
        <v>85972</v>
      </c>
      <c r="I24" s="18">
        <v>96510</v>
      </c>
      <c r="J24" s="18">
        <v>107384</v>
      </c>
      <c r="K24" s="18">
        <v>118713</v>
      </c>
      <c r="L24" s="18">
        <v>130962</v>
      </c>
      <c r="M24" s="18">
        <v>144125</v>
      </c>
      <c r="N24" s="18">
        <v>158214</v>
      </c>
      <c r="O24" s="18">
        <v>173323</v>
      </c>
      <c r="P24" s="18">
        <v>189642</v>
      </c>
      <c r="Q24" s="18">
        <v>207374</v>
      </c>
      <c r="R24" s="18">
        <v>226704</v>
      </c>
      <c r="S24" s="18">
        <v>247733</v>
      </c>
      <c r="T24" s="18">
        <v>270888</v>
      </c>
      <c r="U24" s="18">
        <v>296674</v>
      </c>
      <c r="V24" s="18">
        <v>325853</v>
      </c>
      <c r="W24" s="18">
        <v>358802</v>
      </c>
      <c r="X24" s="27">
        <v>395660</v>
      </c>
    </row>
    <row r="25" spans="1:24" s="3" customFormat="1" x14ac:dyDescent="0.15">
      <c r="A25" s="28" t="s">
        <v>9</v>
      </c>
      <c r="B25" s="19" t="s">
        <v>27</v>
      </c>
      <c r="C25" s="19" t="s">
        <v>28</v>
      </c>
      <c r="D25" s="20" t="s">
        <v>27</v>
      </c>
      <c r="E25" s="19">
        <v>16</v>
      </c>
      <c r="F25" s="19" t="s">
        <v>77</v>
      </c>
      <c r="G25" s="21">
        <v>84979</v>
      </c>
      <c r="H25" s="21">
        <v>88766</v>
      </c>
      <c r="I25" s="21">
        <v>92509</v>
      </c>
      <c r="J25" s="21">
        <v>95507</v>
      </c>
      <c r="K25" s="21">
        <v>97895</v>
      </c>
      <c r="L25" s="21">
        <v>100063</v>
      </c>
      <c r="M25" s="21">
        <v>102032</v>
      </c>
      <c r="N25" s="21">
        <v>103758</v>
      </c>
      <c r="O25" s="21">
        <v>105243</v>
      </c>
      <c r="P25" s="21">
        <v>106528</v>
      </c>
      <c r="Q25" s="21">
        <v>107588</v>
      </c>
      <c r="R25" s="21">
        <v>108412</v>
      </c>
      <c r="S25" s="21">
        <v>108946</v>
      </c>
      <c r="T25" s="21">
        <v>109161</v>
      </c>
      <c r="U25" s="21">
        <v>109038</v>
      </c>
      <c r="V25" s="21">
        <v>108590</v>
      </c>
      <c r="W25" s="21">
        <v>107785</v>
      </c>
      <c r="X25" s="29">
        <v>106751</v>
      </c>
    </row>
    <row r="26" spans="1:24" s="3" customFormat="1" x14ac:dyDescent="0.15">
      <c r="A26" s="26" t="s">
        <v>9</v>
      </c>
      <c r="B26" s="16" t="s">
        <v>27</v>
      </c>
      <c r="C26" s="16" t="s">
        <v>28</v>
      </c>
      <c r="D26" s="16" t="s">
        <v>27</v>
      </c>
      <c r="E26" s="17">
        <v>17</v>
      </c>
      <c r="F26" s="17" t="s">
        <v>4</v>
      </c>
      <c r="G26" s="18">
        <v>107002</v>
      </c>
      <c r="H26" s="18">
        <v>111573</v>
      </c>
      <c r="I26" s="18">
        <v>114516</v>
      </c>
      <c r="J26" s="18">
        <v>116520</v>
      </c>
      <c r="K26" s="18">
        <v>117663</v>
      </c>
      <c r="L26" s="18">
        <v>118356</v>
      </c>
      <c r="M26" s="18">
        <v>118775</v>
      </c>
      <c r="N26" s="18">
        <v>118949</v>
      </c>
      <c r="O26" s="18">
        <v>118906</v>
      </c>
      <c r="P26" s="18">
        <v>118591</v>
      </c>
      <c r="Q26" s="18">
        <v>118211</v>
      </c>
      <c r="R26" s="18">
        <v>117779</v>
      </c>
      <c r="S26" s="18">
        <v>117260</v>
      </c>
      <c r="T26" s="18">
        <v>116652</v>
      </c>
      <c r="U26" s="18">
        <v>115923</v>
      </c>
      <c r="V26" s="18">
        <v>115093</v>
      </c>
      <c r="W26" s="18">
        <v>114139</v>
      </c>
      <c r="X26" s="27">
        <v>113044</v>
      </c>
    </row>
    <row r="27" spans="1:24" s="3" customFormat="1" x14ac:dyDescent="0.15">
      <c r="A27" s="28" t="s">
        <v>9</v>
      </c>
      <c r="B27" s="19" t="s">
        <v>27</v>
      </c>
      <c r="C27" s="19" t="s">
        <v>28</v>
      </c>
      <c r="D27" s="20" t="s">
        <v>27</v>
      </c>
      <c r="E27" s="19">
        <v>18</v>
      </c>
      <c r="F27" s="19" t="s">
        <v>5</v>
      </c>
      <c r="G27" s="21">
        <v>100567</v>
      </c>
      <c r="H27" s="21">
        <v>104296</v>
      </c>
      <c r="I27" s="21">
        <v>105650</v>
      </c>
      <c r="J27" s="21">
        <v>105928</v>
      </c>
      <c r="K27" s="21">
        <v>105795</v>
      </c>
      <c r="L27" s="21">
        <v>105624</v>
      </c>
      <c r="M27" s="21">
        <v>105428</v>
      </c>
      <c r="N27" s="21">
        <v>105198</v>
      </c>
      <c r="O27" s="21">
        <v>104932</v>
      </c>
      <c r="P27" s="21">
        <v>104639</v>
      </c>
      <c r="Q27" s="21">
        <v>104304</v>
      </c>
      <c r="R27" s="21">
        <v>103922</v>
      </c>
      <c r="S27" s="21">
        <v>103464</v>
      </c>
      <c r="T27" s="21">
        <v>102928</v>
      </c>
      <c r="U27" s="21">
        <v>102285</v>
      </c>
      <c r="V27" s="21">
        <v>101552</v>
      </c>
      <c r="W27" s="21">
        <v>100711</v>
      </c>
      <c r="X27" s="29">
        <v>99745</v>
      </c>
    </row>
    <row r="28" spans="1:24" s="3" customFormat="1" x14ac:dyDescent="0.15">
      <c r="A28" s="26" t="s">
        <v>9</v>
      </c>
      <c r="B28" s="16" t="s">
        <v>27</v>
      </c>
      <c r="C28" s="16" t="s">
        <v>28</v>
      </c>
      <c r="D28" s="16" t="s">
        <v>27</v>
      </c>
      <c r="E28" s="17">
        <v>19</v>
      </c>
      <c r="F28" s="17" t="s">
        <v>3</v>
      </c>
      <c r="G28" s="18">
        <v>56549</v>
      </c>
      <c r="H28" s="18">
        <v>58458</v>
      </c>
      <c r="I28" s="18">
        <v>60086</v>
      </c>
      <c r="J28" s="18">
        <v>61274</v>
      </c>
      <c r="K28" s="18">
        <v>62144</v>
      </c>
      <c r="L28" s="18">
        <v>63073</v>
      </c>
      <c r="M28" s="18">
        <v>64040</v>
      </c>
      <c r="N28" s="18">
        <v>64968</v>
      </c>
      <c r="O28" s="18">
        <v>65864</v>
      </c>
      <c r="P28" s="18">
        <v>66733</v>
      </c>
      <c r="Q28" s="18">
        <v>67551</v>
      </c>
      <c r="R28" s="18">
        <v>68331</v>
      </c>
      <c r="S28" s="18">
        <v>69061</v>
      </c>
      <c r="T28" s="18">
        <v>69735</v>
      </c>
      <c r="U28" s="18">
        <v>70359</v>
      </c>
      <c r="V28" s="18">
        <v>70955</v>
      </c>
      <c r="W28" s="18">
        <v>71524</v>
      </c>
      <c r="X28" s="27">
        <v>72070</v>
      </c>
    </row>
    <row r="29" spans="1:24" s="3" customFormat="1" x14ac:dyDescent="0.15">
      <c r="A29" s="28" t="s">
        <v>9</v>
      </c>
      <c r="B29" s="19" t="s">
        <v>27</v>
      </c>
      <c r="C29" s="19" t="s">
        <v>28</v>
      </c>
      <c r="D29" s="20" t="s">
        <v>27</v>
      </c>
      <c r="E29" s="19">
        <v>20</v>
      </c>
      <c r="F29" s="19" t="s">
        <v>78</v>
      </c>
      <c r="G29" s="21">
        <v>123988</v>
      </c>
      <c r="H29" s="21">
        <v>129465</v>
      </c>
      <c r="I29" s="21">
        <v>133267</v>
      </c>
      <c r="J29" s="21">
        <v>135856</v>
      </c>
      <c r="K29" s="21">
        <v>137577</v>
      </c>
      <c r="L29" s="21">
        <v>139035</v>
      </c>
      <c r="M29" s="21">
        <v>140254</v>
      </c>
      <c r="N29" s="21">
        <v>141058</v>
      </c>
      <c r="O29" s="21">
        <v>141500</v>
      </c>
      <c r="P29" s="21">
        <v>141578</v>
      </c>
      <c r="Q29" s="21">
        <v>141354</v>
      </c>
      <c r="R29" s="21">
        <v>140837</v>
      </c>
      <c r="S29" s="21">
        <v>140216</v>
      </c>
      <c r="T29" s="21">
        <v>139489</v>
      </c>
      <c r="U29" s="21">
        <v>138619</v>
      </c>
      <c r="V29" s="21">
        <v>137625</v>
      </c>
      <c r="W29" s="21">
        <v>136485</v>
      </c>
      <c r="X29" s="29">
        <v>135176</v>
      </c>
    </row>
    <row r="30" spans="1:24" s="3" customFormat="1" x14ac:dyDescent="0.15">
      <c r="A30" s="26" t="s">
        <v>9</v>
      </c>
      <c r="B30" s="16" t="s">
        <v>27</v>
      </c>
      <c r="C30" s="16" t="s">
        <v>28</v>
      </c>
      <c r="D30" s="16" t="s">
        <v>27</v>
      </c>
      <c r="E30" s="17">
        <v>21</v>
      </c>
      <c r="F30" s="17" t="s">
        <v>2</v>
      </c>
      <c r="G30" s="18">
        <v>92126</v>
      </c>
      <c r="H30" s="18">
        <v>95805</v>
      </c>
      <c r="I30" s="18">
        <v>97253</v>
      </c>
      <c r="J30" s="18">
        <v>97787</v>
      </c>
      <c r="K30" s="18">
        <v>97665</v>
      </c>
      <c r="L30" s="18">
        <v>97507</v>
      </c>
      <c r="M30" s="18">
        <v>97325</v>
      </c>
      <c r="N30" s="18">
        <v>97113</v>
      </c>
      <c r="O30" s="18">
        <v>96868</v>
      </c>
      <c r="P30" s="18">
        <v>96597</v>
      </c>
      <c r="Q30" s="18">
        <v>96288</v>
      </c>
      <c r="R30" s="18">
        <v>95936</v>
      </c>
      <c r="S30" s="18">
        <v>95513</v>
      </c>
      <c r="T30" s="18">
        <v>95018</v>
      </c>
      <c r="U30" s="18">
        <v>94425</v>
      </c>
      <c r="V30" s="18">
        <v>93748</v>
      </c>
      <c r="W30" s="18">
        <v>92971</v>
      </c>
      <c r="X30" s="27">
        <v>92079</v>
      </c>
    </row>
    <row r="31" spans="1:24" x14ac:dyDescent="0.15">
      <c r="A31" s="28" t="s">
        <v>9</v>
      </c>
      <c r="B31" s="19" t="s">
        <v>27</v>
      </c>
      <c r="C31" s="19" t="s">
        <v>28</v>
      </c>
      <c r="D31" s="20" t="s">
        <v>27</v>
      </c>
      <c r="E31" s="19">
        <v>22</v>
      </c>
      <c r="F31" s="19" t="s">
        <v>79</v>
      </c>
      <c r="G31" s="21">
        <v>67322</v>
      </c>
      <c r="H31" s="21">
        <v>69920</v>
      </c>
      <c r="I31" s="21">
        <v>70400</v>
      </c>
      <c r="J31" s="21">
        <v>70366</v>
      </c>
      <c r="K31" s="21">
        <v>70278</v>
      </c>
      <c r="L31" s="21">
        <v>70164</v>
      </c>
      <c r="M31" s="21">
        <v>70034</v>
      </c>
      <c r="N31" s="21">
        <v>69881</v>
      </c>
      <c r="O31" s="21">
        <v>69705</v>
      </c>
      <c r="P31" s="21">
        <v>69510</v>
      </c>
      <c r="Q31" s="21">
        <v>69287</v>
      </c>
      <c r="R31" s="21">
        <v>69034</v>
      </c>
      <c r="S31" s="21">
        <v>68729</v>
      </c>
      <c r="T31" s="21">
        <v>68373</v>
      </c>
      <c r="U31" s="21">
        <v>67946</v>
      </c>
      <c r="V31" s="21">
        <v>67459</v>
      </c>
      <c r="W31" s="21">
        <v>66900</v>
      </c>
      <c r="X31" s="29">
        <v>66259</v>
      </c>
    </row>
    <row r="32" spans="1:24" x14ac:dyDescent="0.15">
      <c r="A32" s="26" t="s">
        <v>9</v>
      </c>
      <c r="B32" s="16" t="s">
        <v>27</v>
      </c>
      <c r="C32" s="16" t="s">
        <v>28</v>
      </c>
      <c r="D32" s="16" t="s">
        <v>27</v>
      </c>
      <c r="E32" s="17">
        <v>23</v>
      </c>
      <c r="F32" s="17" t="s">
        <v>80</v>
      </c>
      <c r="G32" s="18">
        <v>77319</v>
      </c>
      <c r="H32" s="18">
        <v>80302</v>
      </c>
      <c r="I32" s="18">
        <v>81267</v>
      </c>
      <c r="J32" s="18">
        <v>81374</v>
      </c>
      <c r="K32" s="18">
        <v>81272</v>
      </c>
      <c r="L32" s="18">
        <v>81140</v>
      </c>
      <c r="M32" s="18">
        <v>80989</v>
      </c>
      <c r="N32" s="18">
        <v>80813</v>
      </c>
      <c r="O32" s="18">
        <v>80609</v>
      </c>
      <c r="P32" s="18">
        <v>80384</v>
      </c>
      <c r="Q32" s="18">
        <v>80126</v>
      </c>
      <c r="R32" s="18">
        <v>79833</v>
      </c>
      <c r="S32" s="18">
        <v>79481</v>
      </c>
      <c r="T32" s="18">
        <v>79069</v>
      </c>
      <c r="U32" s="18">
        <v>78576</v>
      </c>
      <c r="V32" s="18">
        <v>78012</v>
      </c>
      <c r="W32" s="18">
        <v>77366</v>
      </c>
      <c r="X32" s="27">
        <v>76624</v>
      </c>
    </row>
    <row r="33" spans="1:24" x14ac:dyDescent="0.15">
      <c r="A33" s="28" t="s">
        <v>9</v>
      </c>
      <c r="B33" s="19" t="s">
        <v>27</v>
      </c>
      <c r="C33" s="19" t="s">
        <v>28</v>
      </c>
      <c r="D33" s="20" t="s">
        <v>27</v>
      </c>
      <c r="E33" s="19">
        <v>24</v>
      </c>
      <c r="F33" s="19" t="s">
        <v>1</v>
      </c>
      <c r="G33" s="21">
        <v>82043</v>
      </c>
      <c r="H33" s="21">
        <v>84601</v>
      </c>
      <c r="I33" s="21">
        <v>89203</v>
      </c>
      <c r="J33" s="21">
        <v>93183</v>
      </c>
      <c r="K33" s="21">
        <v>96747</v>
      </c>
      <c r="L33" s="21">
        <v>100136</v>
      </c>
      <c r="M33" s="21">
        <v>103619</v>
      </c>
      <c r="N33" s="21">
        <v>106940</v>
      </c>
      <c r="O33" s="21">
        <v>110110</v>
      </c>
      <c r="P33" s="21">
        <v>113013</v>
      </c>
      <c r="Q33" s="21">
        <v>115680</v>
      </c>
      <c r="R33" s="21">
        <v>118116</v>
      </c>
      <c r="S33" s="21">
        <v>120339</v>
      </c>
      <c r="T33" s="21">
        <v>122107</v>
      </c>
      <c r="U33" s="21">
        <v>123382</v>
      </c>
      <c r="V33" s="21">
        <v>124058</v>
      </c>
      <c r="W33" s="21">
        <v>124459</v>
      </c>
      <c r="X33" s="29">
        <v>124457</v>
      </c>
    </row>
    <row r="34" spans="1:24" x14ac:dyDescent="0.15">
      <c r="A34" s="26" t="s">
        <v>9</v>
      </c>
      <c r="B34" s="16" t="s">
        <v>27</v>
      </c>
      <c r="C34" s="16" t="s">
        <v>28</v>
      </c>
      <c r="D34" s="16" t="s">
        <v>27</v>
      </c>
      <c r="E34" s="17">
        <v>25</v>
      </c>
      <c r="F34" s="17" t="s">
        <v>0</v>
      </c>
      <c r="G34" s="18">
        <v>115164</v>
      </c>
      <c r="H34" s="18">
        <v>118649</v>
      </c>
      <c r="I34" s="18">
        <v>124086</v>
      </c>
      <c r="J34" s="18">
        <v>128696</v>
      </c>
      <c r="K34" s="18">
        <v>132592</v>
      </c>
      <c r="L34" s="18">
        <v>135896</v>
      </c>
      <c r="M34" s="18">
        <v>138907</v>
      </c>
      <c r="N34" s="18">
        <v>141935</v>
      </c>
      <c r="O34" s="18">
        <v>144895</v>
      </c>
      <c r="P34" s="18">
        <v>147549</v>
      </c>
      <c r="Q34" s="18">
        <v>149447</v>
      </c>
      <c r="R34" s="18">
        <v>150564</v>
      </c>
      <c r="S34" s="18">
        <v>151980</v>
      </c>
      <c r="T34" s="18">
        <v>152922</v>
      </c>
      <c r="U34" s="18">
        <v>153522</v>
      </c>
      <c r="V34" s="18">
        <v>153041</v>
      </c>
      <c r="W34" s="18">
        <v>151779</v>
      </c>
      <c r="X34" s="27">
        <v>150323</v>
      </c>
    </row>
    <row r="35" spans="1:24" x14ac:dyDescent="0.15">
      <c r="A35" s="28" t="s">
        <v>9</v>
      </c>
      <c r="B35" s="19" t="s">
        <v>27</v>
      </c>
      <c r="C35" s="19" t="s">
        <v>28</v>
      </c>
      <c r="D35" s="20" t="s">
        <v>27</v>
      </c>
      <c r="E35" s="19">
        <v>26</v>
      </c>
      <c r="F35" s="19" t="s">
        <v>81</v>
      </c>
      <c r="G35" s="21">
        <v>93551</v>
      </c>
      <c r="H35" s="21">
        <v>97152</v>
      </c>
      <c r="I35" s="21">
        <v>101739</v>
      </c>
      <c r="J35" s="21">
        <v>105601</v>
      </c>
      <c r="K35" s="21">
        <v>108884</v>
      </c>
      <c r="L35" s="21">
        <v>112032</v>
      </c>
      <c r="M35" s="21">
        <v>115065</v>
      </c>
      <c r="N35" s="21">
        <v>117929</v>
      </c>
      <c r="O35" s="21">
        <v>120589</v>
      </c>
      <c r="P35" s="21">
        <v>123040</v>
      </c>
      <c r="Q35" s="21">
        <v>125236</v>
      </c>
      <c r="R35" s="21">
        <v>127210</v>
      </c>
      <c r="S35" s="21">
        <v>128890</v>
      </c>
      <c r="T35" s="21">
        <v>130312</v>
      </c>
      <c r="U35" s="21">
        <v>131330</v>
      </c>
      <c r="V35" s="21">
        <v>131987</v>
      </c>
      <c r="W35" s="21">
        <v>132178</v>
      </c>
      <c r="X35" s="29">
        <v>131840</v>
      </c>
    </row>
    <row r="36" spans="1:24" x14ac:dyDescent="0.15">
      <c r="A36" s="26" t="s">
        <v>9</v>
      </c>
      <c r="B36" s="16" t="s">
        <v>27</v>
      </c>
      <c r="C36" s="16" t="s">
        <v>28</v>
      </c>
      <c r="D36" s="16" t="s">
        <v>27</v>
      </c>
      <c r="E36" s="17">
        <v>27</v>
      </c>
      <c r="F36" s="17" t="s">
        <v>82</v>
      </c>
      <c r="G36" s="18">
        <v>80870</v>
      </c>
      <c r="H36" s="18">
        <v>83408</v>
      </c>
      <c r="I36" s="18">
        <v>86509</v>
      </c>
      <c r="J36" s="18">
        <v>88897</v>
      </c>
      <c r="K36" s="18">
        <v>90666</v>
      </c>
      <c r="L36" s="18">
        <v>92174</v>
      </c>
      <c r="M36" s="18">
        <v>93523</v>
      </c>
      <c r="N36" s="18">
        <v>94706</v>
      </c>
      <c r="O36" s="18">
        <v>95679</v>
      </c>
      <c r="P36" s="18">
        <v>96427</v>
      </c>
      <c r="Q36" s="18">
        <v>96874</v>
      </c>
      <c r="R36" s="18">
        <v>97053</v>
      </c>
      <c r="S36" s="18">
        <v>96958</v>
      </c>
      <c r="T36" s="18">
        <v>96579</v>
      </c>
      <c r="U36" s="18">
        <v>95976</v>
      </c>
      <c r="V36" s="18">
        <v>95288</v>
      </c>
      <c r="W36" s="18">
        <v>94499</v>
      </c>
      <c r="X36" s="27">
        <v>93592</v>
      </c>
    </row>
    <row r="37" spans="1:24" x14ac:dyDescent="0.15">
      <c r="A37" s="28" t="s">
        <v>9</v>
      </c>
      <c r="B37" s="19" t="s">
        <v>27</v>
      </c>
      <c r="C37" s="19" t="s">
        <v>28</v>
      </c>
      <c r="D37" s="20" t="s">
        <v>27</v>
      </c>
      <c r="E37" s="19">
        <v>28</v>
      </c>
      <c r="F37" s="19" t="s">
        <v>83</v>
      </c>
      <c r="G37" s="21">
        <v>85331</v>
      </c>
      <c r="H37" s="21">
        <v>88701</v>
      </c>
      <c r="I37" s="21">
        <v>90635</v>
      </c>
      <c r="J37" s="21">
        <v>91773</v>
      </c>
      <c r="K37" s="21">
        <v>92299</v>
      </c>
      <c r="L37" s="21">
        <v>92583</v>
      </c>
      <c r="M37" s="21">
        <v>92691</v>
      </c>
      <c r="N37" s="21">
        <v>92537</v>
      </c>
      <c r="O37" s="21">
        <v>92303</v>
      </c>
      <c r="P37" s="21">
        <v>92045</v>
      </c>
      <c r="Q37" s="21">
        <v>91751</v>
      </c>
      <c r="R37" s="21">
        <v>91415</v>
      </c>
      <c r="S37" s="21">
        <v>91012</v>
      </c>
      <c r="T37" s="21">
        <v>90540</v>
      </c>
      <c r="U37" s="21">
        <v>89975</v>
      </c>
      <c r="V37" s="21">
        <v>89330</v>
      </c>
      <c r="W37" s="21">
        <v>88590</v>
      </c>
      <c r="X37" s="29">
        <v>87740</v>
      </c>
    </row>
    <row r="38" spans="1:24" x14ac:dyDescent="0.15">
      <c r="A38" s="26" t="s">
        <v>9</v>
      </c>
      <c r="B38" s="16" t="s">
        <v>27</v>
      </c>
      <c r="C38" s="16" t="s">
        <v>28</v>
      </c>
      <c r="D38" s="16" t="s">
        <v>27</v>
      </c>
      <c r="E38" s="17">
        <v>29</v>
      </c>
      <c r="F38" s="17" t="s">
        <v>84</v>
      </c>
      <c r="G38" s="18">
        <v>119202</v>
      </c>
      <c r="H38" s="18">
        <v>123502</v>
      </c>
      <c r="I38" s="18">
        <v>124771</v>
      </c>
      <c r="J38" s="18">
        <v>124748</v>
      </c>
      <c r="K38" s="18">
        <v>124592</v>
      </c>
      <c r="L38" s="18">
        <v>124390</v>
      </c>
      <c r="M38" s="18">
        <v>124159</v>
      </c>
      <c r="N38" s="18">
        <v>123888</v>
      </c>
      <c r="O38" s="18">
        <v>123576</v>
      </c>
      <c r="P38" s="18">
        <v>123230</v>
      </c>
      <c r="Q38" s="18">
        <v>122836</v>
      </c>
      <c r="R38" s="18">
        <v>122386</v>
      </c>
      <c r="S38" s="18">
        <v>121847</v>
      </c>
      <c r="T38" s="18">
        <v>121215</v>
      </c>
      <c r="U38" s="18">
        <v>120458</v>
      </c>
      <c r="V38" s="18">
        <v>119595</v>
      </c>
      <c r="W38" s="18">
        <v>118604</v>
      </c>
      <c r="X38" s="27">
        <v>117467</v>
      </c>
    </row>
    <row r="39" spans="1:24" x14ac:dyDescent="0.15">
      <c r="A39" s="28" t="s">
        <v>9</v>
      </c>
      <c r="B39" s="19" t="s">
        <v>27</v>
      </c>
      <c r="C39" s="19" t="s">
        <v>28</v>
      </c>
      <c r="D39" s="20" t="s">
        <v>27</v>
      </c>
      <c r="E39" s="19">
        <v>30</v>
      </c>
      <c r="F39" s="19" t="s">
        <v>85</v>
      </c>
      <c r="G39" s="21">
        <v>66708</v>
      </c>
      <c r="H39" s="21">
        <v>69068</v>
      </c>
      <c r="I39" s="21">
        <v>72480</v>
      </c>
      <c r="J39" s="21">
        <v>75355</v>
      </c>
      <c r="K39" s="21">
        <v>77774</v>
      </c>
      <c r="L39" s="21">
        <v>80099</v>
      </c>
      <c r="M39" s="21">
        <v>82335</v>
      </c>
      <c r="N39" s="21">
        <v>84462</v>
      </c>
      <c r="O39" s="21">
        <v>86413</v>
      </c>
      <c r="P39" s="21">
        <v>88196</v>
      </c>
      <c r="Q39" s="21">
        <v>89774</v>
      </c>
      <c r="R39" s="21">
        <v>91188</v>
      </c>
      <c r="S39" s="21">
        <v>92368</v>
      </c>
      <c r="T39" s="21">
        <v>93348</v>
      </c>
      <c r="U39" s="21">
        <v>94000</v>
      </c>
      <c r="V39" s="21">
        <v>94374</v>
      </c>
      <c r="W39" s="21">
        <v>94406</v>
      </c>
      <c r="X39" s="29">
        <v>94141</v>
      </c>
    </row>
    <row r="40" spans="1:24" x14ac:dyDescent="0.15">
      <c r="A40" s="26" t="s">
        <v>9</v>
      </c>
      <c r="B40" s="16" t="s">
        <v>27</v>
      </c>
      <c r="C40" s="16" t="s">
        <v>28</v>
      </c>
      <c r="D40" s="16" t="s">
        <v>27</v>
      </c>
      <c r="E40" s="17">
        <v>31</v>
      </c>
      <c r="F40" s="17" t="s">
        <v>16</v>
      </c>
      <c r="G40" s="18">
        <v>80273</v>
      </c>
      <c r="H40" s="18">
        <v>82573</v>
      </c>
      <c r="I40" s="18">
        <v>84653</v>
      </c>
      <c r="J40" s="18">
        <v>86529</v>
      </c>
      <c r="K40" s="18">
        <v>88038</v>
      </c>
      <c r="L40" s="18">
        <v>89539</v>
      </c>
      <c r="M40" s="18">
        <v>91017</v>
      </c>
      <c r="N40" s="18">
        <v>92417</v>
      </c>
      <c r="O40" s="18">
        <v>93765</v>
      </c>
      <c r="P40" s="18">
        <v>95041</v>
      </c>
      <c r="Q40" s="18">
        <v>96243</v>
      </c>
      <c r="R40" s="18">
        <v>97363</v>
      </c>
      <c r="S40" s="18">
        <v>98400</v>
      </c>
      <c r="T40" s="18">
        <v>99336</v>
      </c>
      <c r="U40" s="18">
        <v>100179</v>
      </c>
      <c r="V40" s="18">
        <v>100961</v>
      </c>
      <c r="W40" s="18">
        <v>101677</v>
      </c>
      <c r="X40" s="27">
        <v>102333</v>
      </c>
    </row>
    <row r="41" spans="1:24" x14ac:dyDescent="0.15">
      <c r="A41" s="28" t="s">
        <v>9</v>
      </c>
      <c r="B41" s="19" t="s">
        <v>27</v>
      </c>
      <c r="C41" s="19" t="s">
        <v>28</v>
      </c>
      <c r="D41" s="20" t="s">
        <v>27</v>
      </c>
      <c r="E41" s="19">
        <v>32</v>
      </c>
      <c r="F41" s="19" t="s">
        <v>12</v>
      </c>
      <c r="G41" s="21">
        <v>65458</v>
      </c>
      <c r="H41" s="21">
        <v>69681</v>
      </c>
      <c r="I41" s="21">
        <v>71306</v>
      </c>
      <c r="J41" s="21">
        <v>73458</v>
      </c>
      <c r="K41" s="21">
        <v>75240</v>
      </c>
      <c r="L41" s="21">
        <v>76641</v>
      </c>
      <c r="M41" s="21">
        <v>77992</v>
      </c>
      <c r="N41" s="21">
        <v>79194</v>
      </c>
      <c r="O41" s="21">
        <v>80233</v>
      </c>
      <c r="P41" s="21">
        <v>81151</v>
      </c>
      <c r="Q41" s="21">
        <v>81928</v>
      </c>
      <c r="R41" s="21">
        <v>82589</v>
      </c>
      <c r="S41" s="21">
        <v>83136</v>
      </c>
      <c r="T41" s="21">
        <v>83570</v>
      </c>
      <c r="U41" s="21">
        <v>83900</v>
      </c>
      <c r="V41" s="21">
        <v>84134</v>
      </c>
      <c r="W41" s="21">
        <v>84288</v>
      </c>
      <c r="X41" s="29">
        <v>84373</v>
      </c>
    </row>
    <row r="42" spans="1:24" x14ac:dyDescent="0.15">
      <c r="A42" s="26" t="s">
        <v>9</v>
      </c>
      <c r="B42" s="16" t="s">
        <v>27</v>
      </c>
      <c r="C42" s="16" t="s">
        <v>28</v>
      </c>
      <c r="D42" s="16" t="s">
        <v>27</v>
      </c>
      <c r="E42" s="17">
        <v>33</v>
      </c>
      <c r="F42" s="17" t="s">
        <v>10</v>
      </c>
      <c r="G42" s="18">
        <v>52185</v>
      </c>
      <c r="H42" s="18">
        <v>55008</v>
      </c>
      <c r="I42" s="18">
        <v>56474</v>
      </c>
      <c r="J42" s="18">
        <v>57774</v>
      </c>
      <c r="K42" s="18">
        <v>58700</v>
      </c>
      <c r="L42" s="18">
        <v>59579</v>
      </c>
      <c r="M42" s="18">
        <v>60453</v>
      </c>
      <c r="N42" s="18">
        <v>61249</v>
      </c>
      <c r="O42" s="18">
        <v>61979</v>
      </c>
      <c r="P42" s="18">
        <v>62671</v>
      </c>
      <c r="Q42" s="18">
        <v>63300</v>
      </c>
      <c r="R42" s="18">
        <v>63881</v>
      </c>
      <c r="S42" s="18">
        <v>64412</v>
      </c>
      <c r="T42" s="18">
        <v>64890</v>
      </c>
      <c r="U42" s="18">
        <v>65310</v>
      </c>
      <c r="V42" s="18">
        <v>65691</v>
      </c>
      <c r="W42" s="18">
        <v>66038</v>
      </c>
      <c r="X42" s="27">
        <v>66344</v>
      </c>
    </row>
    <row r="43" spans="1:24" ht="15" thickBot="1" x14ac:dyDescent="0.2">
      <c r="A43" s="30"/>
      <c r="B43" s="31"/>
      <c r="C43" s="31"/>
      <c r="D43" s="31"/>
      <c r="E43" s="31"/>
      <c r="F43" s="53" t="s">
        <v>91</v>
      </c>
      <c r="G43" s="32">
        <f>SUM(G10:G42)</f>
        <v>2540687</v>
      </c>
      <c r="H43" s="32">
        <f t="shared" ref="H43:X43" si="0">SUM(H10:H42)</f>
        <v>2643428</v>
      </c>
      <c r="I43" s="32">
        <f t="shared" si="0"/>
        <v>2741539</v>
      </c>
      <c r="J43" s="32">
        <f t="shared" si="0"/>
        <v>2820140</v>
      </c>
      <c r="K43" s="32">
        <f t="shared" si="0"/>
        <v>2884620</v>
      </c>
      <c r="L43" s="32">
        <f t="shared" si="0"/>
        <v>2945689</v>
      </c>
      <c r="M43" s="32">
        <f t="shared" si="0"/>
        <v>3004687</v>
      </c>
      <c r="N43" s="32">
        <f t="shared" si="0"/>
        <v>3059836</v>
      </c>
      <c r="O43" s="32">
        <f t="shared" si="0"/>
        <v>3111448</v>
      </c>
      <c r="P43" s="32">
        <f t="shared" si="0"/>
        <v>3160075</v>
      </c>
      <c r="Q43" s="32">
        <f t="shared" si="0"/>
        <v>3205523</v>
      </c>
      <c r="R43" s="32">
        <f t="shared" si="0"/>
        <v>3248072</v>
      </c>
      <c r="S43" s="32">
        <f t="shared" si="0"/>
        <v>3287834</v>
      </c>
      <c r="T43" s="32">
        <f t="shared" si="0"/>
        <v>3324414</v>
      </c>
      <c r="U43" s="32">
        <f t="shared" si="0"/>
        <v>3358143</v>
      </c>
      <c r="V43" s="32">
        <f t="shared" si="0"/>
        <v>3389897</v>
      </c>
      <c r="W43" s="32">
        <f t="shared" si="0"/>
        <v>3419832</v>
      </c>
      <c r="X43" s="34">
        <f t="shared" si="0"/>
        <v>3448102</v>
      </c>
    </row>
    <row r="44" spans="1:24" x14ac:dyDescent="0.15">
      <c r="A44" s="1" t="s">
        <v>88</v>
      </c>
    </row>
    <row r="45" spans="1:24" x14ac:dyDescent="0.2">
      <c r="A45" s="5" t="s">
        <v>89</v>
      </c>
    </row>
  </sheetData>
  <mergeCells count="9">
    <mergeCell ref="I1:Q2"/>
    <mergeCell ref="A4:X5"/>
    <mergeCell ref="A6:X6"/>
    <mergeCell ref="A8:A9"/>
    <mergeCell ref="B8:B9"/>
    <mergeCell ref="C8:C9"/>
    <mergeCell ref="D8:D9"/>
    <mergeCell ref="E8:E9"/>
    <mergeCell ref="F8:F9"/>
  </mergeCells>
  <phoneticPr fontId="2" type="noConversion"/>
  <pageMargins left="0.7" right="0.7" top="0.75" bottom="0.75" header="0.3" footer="0.3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8E03B-2013-4B96-A295-7E6E8BAF1656}">
  <sheetPr>
    <tabColor theme="0" tint="-0.249977111117893"/>
  </sheetPr>
  <dimension ref="A1:MH44"/>
  <sheetViews>
    <sheetView zoomScale="95" zoomScaleNormal="95" workbookViewId="0">
      <selection activeCell="K14" sqref="K14"/>
    </sheetView>
  </sheetViews>
  <sheetFormatPr baseColWidth="10" defaultColWidth="11.5" defaultRowHeight="14" x14ac:dyDescent="0.15"/>
  <cols>
    <col min="1" max="1" width="33.6640625" style="1" bestFit="1" customWidth="1"/>
    <col min="2" max="4" width="14" style="1" customWidth="1"/>
    <col min="5" max="5" width="10" style="1" customWidth="1"/>
    <col min="6" max="6" width="34.5" style="1" bestFit="1" customWidth="1"/>
    <col min="7" max="8" width="10.33203125" style="1" bestFit="1" customWidth="1"/>
    <col min="9" max="12" width="10.5" style="8" bestFit="1" customWidth="1"/>
    <col min="13" max="17" width="10.5" style="1" bestFit="1" customWidth="1"/>
    <col min="18" max="24" width="11.5" style="1" bestFit="1" customWidth="1"/>
    <col min="25" max="16384" width="11.5" style="1"/>
  </cols>
  <sheetData>
    <row r="1" spans="1:346" ht="81" customHeight="1" x14ac:dyDescent="0.15">
      <c r="I1" s="9"/>
      <c r="J1" s="9"/>
      <c r="K1" s="9"/>
      <c r="L1" s="9"/>
      <c r="M1" s="9"/>
      <c r="N1" s="9"/>
      <c r="O1" s="9"/>
      <c r="P1" s="9"/>
      <c r="Q1" s="9"/>
      <c r="Y1"/>
    </row>
    <row r="2" spans="1:346" ht="9" customHeight="1" x14ac:dyDescent="0.15">
      <c r="A2" s="13"/>
      <c r="B2" s="13"/>
      <c r="C2" s="13"/>
      <c r="D2" s="13"/>
      <c r="E2" s="13"/>
      <c r="F2" s="13"/>
      <c r="G2" s="13"/>
      <c r="H2" s="13"/>
      <c r="I2" s="14"/>
      <c r="J2" s="14"/>
      <c r="K2" s="14"/>
      <c r="L2" s="14"/>
      <c r="M2" s="15"/>
      <c r="N2" s="15"/>
      <c r="O2" s="15"/>
      <c r="P2" s="15"/>
      <c r="Q2" s="15"/>
      <c r="R2" s="13"/>
      <c r="S2" s="13"/>
      <c r="T2" s="13"/>
      <c r="U2" s="13"/>
      <c r="V2" s="13"/>
      <c r="W2" s="13"/>
      <c r="X2" s="13"/>
      <c r="Y2"/>
    </row>
    <row r="3" spans="1:346" ht="11" customHeight="1" x14ac:dyDescent="0.15">
      <c r="A3" s="11" t="s">
        <v>47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/>
    </row>
    <row r="4" spans="1:346" ht="16" customHeight="1" x14ac:dyDescent="0.1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/>
    </row>
    <row r="5" spans="1:346" ht="31" customHeight="1" x14ac:dyDescent="0.15">
      <c r="A5" s="10" t="s">
        <v>92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/>
    </row>
    <row r="6" spans="1:346" s="3" customFormat="1" ht="15" thickBot="1" x14ac:dyDescent="0.25">
      <c r="A6" s="2"/>
      <c r="B6" s="2"/>
      <c r="C6" s="2"/>
      <c r="D6" s="2"/>
      <c r="E6" s="2"/>
      <c r="F6" s="2"/>
      <c r="G6" s="2"/>
      <c r="H6" s="2"/>
      <c r="I6" s="7"/>
      <c r="J6" s="7"/>
      <c r="K6" s="7"/>
      <c r="L6" s="7"/>
      <c r="M6" s="2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</row>
    <row r="7" spans="1:346" s="3" customFormat="1" ht="14.25" customHeight="1" thickBot="1" x14ac:dyDescent="0.25">
      <c r="A7" s="22" t="s">
        <v>23</v>
      </c>
      <c r="B7" s="23" t="s">
        <v>24</v>
      </c>
      <c r="C7" s="24" t="s">
        <v>25</v>
      </c>
      <c r="D7" s="23" t="s">
        <v>26</v>
      </c>
      <c r="E7" s="25" t="s">
        <v>86</v>
      </c>
      <c r="F7" s="35" t="s">
        <v>87</v>
      </c>
      <c r="G7" s="46"/>
      <c r="H7" s="47"/>
      <c r="I7" s="48"/>
      <c r="J7" s="48"/>
      <c r="K7" s="48"/>
      <c r="L7" s="48"/>
      <c r="M7" s="49"/>
      <c r="N7" s="50"/>
      <c r="O7" s="50"/>
      <c r="P7" s="50"/>
      <c r="Q7" s="51"/>
      <c r="R7" s="51"/>
      <c r="S7" s="51"/>
      <c r="T7" s="51"/>
      <c r="U7" s="51"/>
      <c r="V7" s="51"/>
      <c r="W7" s="51"/>
      <c r="X7" s="52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</row>
    <row r="8" spans="1:346" s="3" customFormat="1" ht="17" thickBot="1" x14ac:dyDescent="0.2">
      <c r="A8" s="36"/>
      <c r="B8" s="37"/>
      <c r="C8" s="38"/>
      <c r="D8" s="37"/>
      <c r="E8" s="39"/>
      <c r="F8" s="40"/>
      <c r="G8" s="41">
        <v>2018</v>
      </c>
      <c r="H8" s="42">
        <v>2019</v>
      </c>
      <c r="I8" s="43">
        <v>2020</v>
      </c>
      <c r="J8" s="43">
        <v>2021</v>
      </c>
      <c r="K8" s="43">
        <v>2022</v>
      </c>
      <c r="L8" s="43">
        <v>2023</v>
      </c>
      <c r="M8" s="44">
        <v>2024</v>
      </c>
      <c r="N8" s="44">
        <v>2025</v>
      </c>
      <c r="O8" s="44">
        <v>2026</v>
      </c>
      <c r="P8" s="44">
        <v>2027</v>
      </c>
      <c r="Q8" s="44">
        <v>2028</v>
      </c>
      <c r="R8" s="44">
        <v>2029</v>
      </c>
      <c r="S8" s="44">
        <v>2030</v>
      </c>
      <c r="T8" s="44">
        <v>2031</v>
      </c>
      <c r="U8" s="44">
        <v>2032</v>
      </c>
      <c r="V8" s="44">
        <v>2033</v>
      </c>
      <c r="W8" s="44">
        <v>2034</v>
      </c>
      <c r="X8" s="45">
        <v>2035</v>
      </c>
    </row>
    <row r="9" spans="1:346" s="3" customFormat="1" x14ac:dyDescent="0.15">
      <c r="A9" s="26" t="s">
        <v>9</v>
      </c>
      <c r="B9" s="16" t="s">
        <v>27</v>
      </c>
      <c r="C9" s="16" t="s">
        <v>28</v>
      </c>
      <c r="D9" s="16" t="s">
        <v>27</v>
      </c>
      <c r="E9" s="17">
        <v>1</v>
      </c>
      <c r="F9" s="17" t="s">
        <v>21</v>
      </c>
      <c r="G9" s="18">
        <v>1197</v>
      </c>
      <c r="H9" s="18">
        <v>1197</v>
      </c>
      <c r="I9" s="18">
        <v>1197</v>
      </c>
      <c r="J9" s="18">
        <v>1234</v>
      </c>
      <c r="K9" s="18">
        <v>1274</v>
      </c>
      <c r="L9" s="18">
        <v>1307</v>
      </c>
      <c r="M9" s="18">
        <v>1348</v>
      </c>
      <c r="N9" s="18">
        <v>1388</v>
      </c>
      <c r="O9" s="18">
        <v>1431</v>
      </c>
      <c r="P9" s="18">
        <v>1474</v>
      </c>
      <c r="Q9" s="18">
        <v>1518</v>
      </c>
      <c r="R9" s="18">
        <v>1560</v>
      </c>
      <c r="S9" s="18">
        <v>1602</v>
      </c>
      <c r="T9" s="18">
        <v>1640</v>
      </c>
      <c r="U9" s="18">
        <v>1678</v>
      </c>
      <c r="V9" s="18">
        <v>1719</v>
      </c>
      <c r="W9" s="18">
        <v>1759</v>
      </c>
      <c r="X9" s="27">
        <v>1797</v>
      </c>
    </row>
    <row r="10" spans="1:346" s="3" customFormat="1" x14ac:dyDescent="0.15">
      <c r="A10" s="28" t="s">
        <v>9</v>
      </c>
      <c r="B10" s="20" t="s">
        <v>27</v>
      </c>
      <c r="C10" s="19" t="s">
        <v>28</v>
      </c>
      <c r="D10" s="20" t="s">
        <v>27</v>
      </c>
      <c r="E10" s="19">
        <v>2</v>
      </c>
      <c r="F10" s="19" t="s">
        <v>66</v>
      </c>
      <c r="G10" s="21">
        <v>2622</v>
      </c>
      <c r="H10" s="21">
        <v>2825</v>
      </c>
      <c r="I10" s="21">
        <v>3074</v>
      </c>
      <c r="J10" s="21">
        <v>3308</v>
      </c>
      <c r="K10" s="21">
        <v>3496</v>
      </c>
      <c r="L10" s="21">
        <v>3677</v>
      </c>
      <c r="M10" s="21">
        <v>3859</v>
      </c>
      <c r="N10" s="21">
        <v>4037</v>
      </c>
      <c r="O10" s="21">
        <v>4187</v>
      </c>
      <c r="P10" s="21">
        <v>4331</v>
      </c>
      <c r="Q10" s="21">
        <v>4438</v>
      </c>
      <c r="R10" s="21">
        <v>4542</v>
      </c>
      <c r="S10" s="21">
        <v>4627</v>
      </c>
      <c r="T10" s="21">
        <v>4683</v>
      </c>
      <c r="U10" s="21">
        <v>4728</v>
      </c>
      <c r="V10" s="21">
        <v>4777</v>
      </c>
      <c r="W10" s="21">
        <v>4802</v>
      </c>
      <c r="X10" s="29">
        <v>4822</v>
      </c>
    </row>
    <row r="11" spans="1:346" s="3" customFormat="1" x14ac:dyDescent="0.15">
      <c r="A11" s="26" t="s">
        <v>9</v>
      </c>
      <c r="B11" s="16" t="s">
        <v>27</v>
      </c>
      <c r="C11" s="16" t="s">
        <v>29</v>
      </c>
      <c r="D11" s="16" t="s">
        <v>27</v>
      </c>
      <c r="E11" s="17">
        <v>3</v>
      </c>
      <c r="F11" s="17" t="s">
        <v>67</v>
      </c>
      <c r="G11" s="18">
        <v>109388</v>
      </c>
      <c r="H11" s="18">
        <v>114669</v>
      </c>
      <c r="I11" s="18">
        <v>118251</v>
      </c>
      <c r="J11" s="18">
        <v>120754</v>
      </c>
      <c r="K11" s="18">
        <v>122420</v>
      </c>
      <c r="L11" s="18">
        <v>123824</v>
      </c>
      <c r="M11" s="18">
        <v>124948</v>
      </c>
      <c r="N11" s="18">
        <v>125659</v>
      </c>
      <c r="O11" s="18">
        <v>125995</v>
      </c>
      <c r="P11" s="18">
        <v>126044</v>
      </c>
      <c r="Q11" s="18">
        <v>125800</v>
      </c>
      <c r="R11" s="18">
        <v>125427</v>
      </c>
      <c r="S11" s="18">
        <v>124952</v>
      </c>
      <c r="T11" s="18">
        <v>124371</v>
      </c>
      <c r="U11" s="18">
        <v>123653</v>
      </c>
      <c r="V11" s="18">
        <v>122815</v>
      </c>
      <c r="W11" s="18">
        <v>121839</v>
      </c>
      <c r="X11" s="27">
        <v>120707</v>
      </c>
    </row>
    <row r="12" spans="1:346" s="3" customFormat="1" x14ac:dyDescent="0.15">
      <c r="A12" s="28" t="s">
        <v>9</v>
      </c>
      <c r="B12" s="20" t="s">
        <v>27</v>
      </c>
      <c r="C12" s="19" t="s">
        <v>30</v>
      </c>
      <c r="D12" s="20" t="s">
        <v>27</v>
      </c>
      <c r="E12" s="19">
        <v>4</v>
      </c>
      <c r="F12" s="19" t="s">
        <v>68</v>
      </c>
      <c r="G12" s="21">
        <v>70408</v>
      </c>
      <c r="H12" s="21">
        <v>74213</v>
      </c>
      <c r="I12" s="21">
        <v>76477</v>
      </c>
      <c r="J12" s="21">
        <v>78052</v>
      </c>
      <c r="K12" s="21">
        <v>79030</v>
      </c>
      <c r="L12" s="21">
        <v>79765</v>
      </c>
      <c r="M12" s="21">
        <v>80279</v>
      </c>
      <c r="N12" s="21">
        <v>80560</v>
      </c>
      <c r="O12" s="21">
        <v>80609</v>
      </c>
      <c r="P12" s="21">
        <v>80468</v>
      </c>
      <c r="Q12" s="21">
        <v>80277</v>
      </c>
      <c r="R12" s="21">
        <v>80040</v>
      </c>
      <c r="S12" s="21">
        <v>79736</v>
      </c>
      <c r="T12" s="21">
        <v>79365</v>
      </c>
      <c r="U12" s="21">
        <v>78907</v>
      </c>
      <c r="V12" s="21">
        <v>78372</v>
      </c>
      <c r="W12" s="21">
        <v>77750</v>
      </c>
      <c r="X12" s="29">
        <v>77027</v>
      </c>
    </row>
    <row r="13" spans="1:346" s="3" customFormat="1" x14ac:dyDescent="0.15">
      <c r="A13" s="26" t="s">
        <v>9</v>
      </c>
      <c r="B13" s="16" t="s">
        <v>27</v>
      </c>
      <c r="C13" s="16" t="s">
        <v>31</v>
      </c>
      <c r="D13" s="16" t="s">
        <v>27</v>
      </c>
      <c r="E13" s="17">
        <v>5</v>
      </c>
      <c r="F13" s="17" t="s">
        <v>69</v>
      </c>
      <c r="G13" s="18">
        <v>77057</v>
      </c>
      <c r="H13" s="18">
        <v>80847</v>
      </c>
      <c r="I13" s="18">
        <v>84431</v>
      </c>
      <c r="J13" s="18">
        <v>87372</v>
      </c>
      <c r="K13" s="18">
        <v>89785</v>
      </c>
      <c r="L13" s="18">
        <v>92034</v>
      </c>
      <c r="M13" s="18">
        <v>94089</v>
      </c>
      <c r="N13" s="18">
        <v>95898</v>
      </c>
      <c r="O13" s="18">
        <v>97461</v>
      </c>
      <c r="P13" s="18">
        <v>98821</v>
      </c>
      <c r="Q13" s="18">
        <v>99980</v>
      </c>
      <c r="R13" s="18">
        <v>100905</v>
      </c>
      <c r="S13" s="18">
        <v>101542</v>
      </c>
      <c r="T13" s="18">
        <v>101883</v>
      </c>
      <c r="U13" s="18">
        <v>101884</v>
      </c>
      <c r="V13" s="18">
        <v>101598</v>
      </c>
      <c r="W13" s="18">
        <v>100962</v>
      </c>
      <c r="X13" s="27">
        <v>100024</v>
      </c>
    </row>
    <row r="14" spans="1:346" s="3" customFormat="1" x14ac:dyDescent="0.15">
      <c r="A14" s="28" t="s">
        <v>9</v>
      </c>
      <c r="B14" s="20" t="s">
        <v>27</v>
      </c>
      <c r="C14" s="19" t="s">
        <v>32</v>
      </c>
      <c r="D14" s="20" t="s">
        <v>27</v>
      </c>
      <c r="E14" s="19">
        <v>6</v>
      </c>
      <c r="F14" s="19" t="s">
        <v>70</v>
      </c>
      <c r="G14" s="21">
        <v>3065</v>
      </c>
      <c r="H14" s="21">
        <v>3312</v>
      </c>
      <c r="I14" s="21">
        <v>3558</v>
      </c>
      <c r="J14" s="21">
        <v>3782</v>
      </c>
      <c r="K14" s="21">
        <v>3961</v>
      </c>
      <c r="L14" s="21">
        <v>4131</v>
      </c>
      <c r="M14" s="21">
        <v>4284</v>
      </c>
      <c r="N14" s="21">
        <v>4402</v>
      </c>
      <c r="O14" s="21">
        <v>4502</v>
      </c>
      <c r="P14" s="21">
        <v>4586</v>
      </c>
      <c r="Q14" s="21">
        <v>4665</v>
      </c>
      <c r="R14" s="21">
        <v>4709</v>
      </c>
      <c r="S14" s="21">
        <v>4719</v>
      </c>
      <c r="T14" s="21">
        <v>4743</v>
      </c>
      <c r="U14" s="21">
        <v>4740</v>
      </c>
      <c r="V14" s="21">
        <v>4733</v>
      </c>
      <c r="W14" s="21">
        <v>4719</v>
      </c>
      <c r="X14" s="29">
        <v>4697</v>
      </c>
    </row>
    <row r="15" spans="1:346" s="3" customFormat="1" x14ac:dyDescent="0.15">
      <c r="A15" s="26" t="s">
        <v>9</v>
      </c>
      <c r="B15" s="16" t="s">
        <v>27</v>
      </c>
      <c r="C15" s="16" t="s">
        <v>33</v>
      </c>
      <c r="D15" s="16" t="s">
        <v>27</v>
      </c>
      <c r="E15" s="17">
        <v>7</v>
      </c>
      <c r="F15" s="17" t="s">
        <v>71</v>
      </c>
      <c r="G15" s="18">
        <v>4901</v>
      </c>
      <c r="H15" s="18">
        <v>5121</v>
      </c>
      <c r="I15" s="18">
        <v>5565</v>
      </c>
      <c r="J15" s="18">
        <v>6009</v>
      </c>
      <c r="K15" s="18">
        <v>6430</v>
      </c>
      <c r="L15" s="18">
        <v>6867</v>
      </c>
      <c r="M15" s="18">
        <v>7305</v>
      </c>
      <c r="N15" s="18">
        <v>7764</v>
      </c>
      <c r="O15" s="18">
        <v>8223</v>
      </c>
      <c r="P15" s="18">
        <v>8684</v>
      </c>
      <c r="Q15" s="18">
        <v>9163</v>
      </c>
      <c r="R15" s="18">
        <v>9664</v>
      </c>
      <c r="S15" s="18">
        <v>10178</v>
      </c>
      <c r="T15" s="18">
        <v>10696</v>
      </c>
      <c r="U15" s="18">
        <v>11259</v>
      </c>
      <c r="V15" s="18">
        <v>11830</v>
      </c>
      <c r="W15" s="18">
        <v>12458</v>
      </c>
      <c r="X15" s="27">
        <v>13085</v>
      </c>
    </row>
    <row r="16" spans="1:346" s="3" customFormat="1" x14ac:dyDescent="0.15">
      <c r="A16" s="28" t="s">
        <v>9</v>
      </c>
      <c r="B16" s="20" t="s">
        <v>27</v>
      </c>
      <c r="C16" s="19" t="s">
        <v>34</v>
      </c>
      <c r="D16" s="20" t="s">
        <v>27</v>
      </c>
      <c r="E16" s="19">
        <v>8</v>
      </c>
      <c r="F16" s="19" t="s">
        <v>72</v>
      </c>
      <c r="G16" s="21">
        <v>88118</v>
      </c>
      <c r="H16" s="21">
        <v>91534</v>
      </c>
      <c r="I16" s="21">
        <v>97179</v>
      </c>
      <c r="J16" s="21">
        <v>102248</v>
      </c>
      <c r="K16" s="21">
        <v>106834</v>
      </c>
      <c r="L16" s="21">
        <v>111338</v>
      </c>
      <c r="M16" s="21">
        <v>115814</v>
      </c>
      <c r="N16" s="21">
        <v>120182</v>
      </c>
      <c r="O16" s="21">
        <v>124419</v>
      </c>
      <c r="P16" s="21">
        <v>128507</v>
      </c>
      <c r="Q16" s="21">
        <v>132350</v>
      </c>
      <c r="R16" s="21">
        <v>136006</v>
      </c>
      <c r="S16" s="21">
        <v>139449</v>
      </c>
      <c r="T16" s="21">
        <v>142691</v>
      </c>
      <c r="U16" s="21">
        <v>145611</v>
      </c>
      <c r="V16" s="21">
        <v>148181</v>
      </c>
      <c r="W16" s="21">
        <v>150313</v>
      </c>
      <c r="X16" s="29">
        <v>152064</v>
      </c>
    </row>
    <row r="17" spans="1:24" s="3" customFormat="1" x14ac:dyDescent="0.15">
      <c r="A17" s="26" t="s">
        <v>9</v>
      </c>
      <c r="B17" s="16" t="s">
        <v>27</v>
      </c>
      <c r="C17" s="16" t="s">
        <v>35</v>
      </c>
      <c r="D17" s="16" t="s">
        <v>27</v>
      </c>
      <c r="E17" s="17">
        <v>9</v>
      </c>
      <c r="F17" s="17" t="s">
        <v>8</v>
      </c>
      <c r="G17" s="18">
        <v>54839</v>
      </c>
      <c r="H17" s="18">
        <v>57144</v>
      </c>
      <c r="I17" s="18">
        <v>60600</v>
      </c>
      <c r="J17" s="18">
        <v>63666</v>
      </c>
      <c r="K17" s="18">
        <v>66444</v>
      </c>
      <c r="L17" s="18">
        <v>69171</v>
      </c>
      <c r="M17" s="18">
        <v>71848</v>
      </c>
      <c r="N17" s="18">
        <v>74399</v>
      </c>
      <c r="O17" s="18">
        <v>76843</v>
      </c>
      <c r="P17" s="18">
        <v>79198</v>
      </c>
      <c r="Q17" s="18">
        <v>81462</v>
      </c>
      <c r="R17" s="18">
        <v>83619</v>
      </c>
      <c r="S17" s="18">
        <v>85614</v>
      </c>
      <c r="T17" s="18">
        <v>87433</v>
      </c>
      <c r="U17" s="18">
        <v>89068</v>
      </c>
      <c r="V17" s="18">
        <v>90575</v>
      </c>
      <c r="W17" s="18">
        <v>91843</v>
      </c>
      <c r="X17" s="27">
        <v>92805</v>
      </c>
    </row>
    <row r="18" spans="1:24" s="3" customFormat="1" x14ac:dyDescent="0.15">
      <c r="A18" s="28" t="s">
        <v>9</v>
      </c>
      <c r="B18" s="20" t="s">
        <v>27</v>
      </c>
      <c r="C18" s="19" t="s">
        <v>36</v>
      </c>
      <c r="D18" s="20" t="s">
        <v>27</v>
      </c>
      <c r="E18" s="19">
        <v>10</v>
      </c>
      <c r="F18" s="19" t="s">
        <v>73</v>
      </c>
      <c r="G18" s="21">
        <v>83419</v>
      </c>
      <c r="H18" s="21">
        <v>87316</v>
      </c>
      <c r="I18" s="21">
        <v>92481</v>
      </c>
      <c r="J18" s="21">
        <v>97076</v>
      </c>
      <c r="K18" s="21">
        <v>101233</v>
      </c>
      <c r="L18" s="21">
        <v>105309</v>
      </c>
      <c r="M18" s="21">
        <v>109291</v>
      </c>
      <c r="N18" s="21">
        <v>113085</v>
      </c>
      <c r="O18" s="21">
        <v>116703</v>
      </c>
      <c r="P18" s="21">
        <v>120244</v>
      </c>
      <c r="Q18" s="21">
        <v>123670</v>
      </c>
      <c r="R18" s="21">
        <v>126958</v>
      </c>
      <c r="S18" s="21">
        <v>129948</v>
      </c>
      <c r="T18" s="21">
        <v>132739</v>
      </c>
      <c r="U18" s="21">
        <v>135317</v>
      </c>
      <c r="V18" s="21">
        <v>137721</v>
      </c>
      <c r="W18" s="21">
        <v>139865</v>
      </c>
      <c r="X18" s="29">
        <v>141565</v>
      </c>
    </row>
    <row r="19" spans="1:24" s="3" customFormat="1" x14ac:dyDescent="0.15">
      <c r="A19" s="26" t="s">
        <v>9</v>
      </c>
      <c r="B19" s="16" t="s">
        <v>27</v>
      </c>
      <c r="C19" s="16" t="s">
        <v>37</v>
      </c>
      <c r="D19" s="16" t="s">
        <v>27</v>
      </c>
      <c r="E19" s="17">
        <v>11</v>
      </c>
      <c r="F19" s="17" t="s">
        <v>7</v>
      </c>
      <c r="G19" s="18">
        <v>122828</v>
      </c>
      <c r="H19" s="18">
        <v>127895</v>
      </c>
      <c r="I19" s="18">
        <v>132705</v>
      </c>
      <c r="J19" s="18">
        <v>136264</v>
      </c>
      <c r="K19" s="18">
        <v>138972</v>
      </c>
      <c r="L19" s="18">
        <v>141560</v>
      </c>
      <c r="M19" s="18">
        <v>143976</v>
      </c>
      <c r="N19" s="18">
        <v>145892</v>
      </c>
      <c r="O19" s="18">
        <v>147311</v>
      </c>
      <c r="P19" s="18">
        <v>148422</v>
      </c>
      <c r="Q19" s="18">
        <v>149315</v>
      </c>
      <c r="R19" s="18">
        <v>149913</v>
      </c>
      <c r="S19" s="18">
        <v>149955</v>
      </c>
      <c r="T19" s="18">
        <v>149448</v>
      </c>
      <c r="U19" s="18">
        <v>148585</v>
      </c>
      <c r="V19" s="18">
        <v>147578</v>
      </c>
      <c r="W19" s="18">
        <v>146405</v>
      </c>
      <c r="X19" s="27">
        <v>145045</v>
      </c>
    </row>
    <row r="20" spans="1:24" s="3" customFormat="1" x14ac:dyDescent="0.15">
      <c r="A20" s="28" t="s">
        <v>9</v>
      </c>
      <c r="B20" s="20" t="s">
        <v>27</v>
      </c>
      <c r="C20" s="19" t="s">
        <v>38</v>
      </c>
      <c r="D20" s="20" t="s">
        <v>27</v>
      </c>
      <c r="E20" s="19">
        <v>12</v>
      </c>
      <c r="F20" s="19" t="s">
        <v>6</v>
      </c>
      <c r="G20" s="21">
        <v>72292</v>
      </c>
      <c r="H20" s="21">
        <v>75132</v>
      </c>
      <c r="I20" s="21">
        <v>77828</v>
      </c>
      <c r="J20" s="21">
        <v>79933</v>
      </c>
      <c r="K20" s="21">
        <v>81537</v>
      </c>
      <c r="L20" s="21">
        <v>82977</v>
      </c>
      <c r="M20" s="21">
        <v>84272</v>
      </c>
      <c r="N20" s="21">
        <v>85379</v>
      </c>
      <c r="O20" s="21">
        <v>86281</v>
      </c>
      <c r="P20" s="21">
        <v>87025</v>
      </c>
      <c r="Q20" s="21">
        <v>87569</v>
      </c>
      <c r="R20" s="21">
        <v>87902</v>
      </c>
      <c r="S20" s="21">
        <v>87912</v>
      </c>
      <c r="T20" s="21">
        <v>87625</v>
      </c>
      <c r="U20" s="21">
        <v>87119</v>
      </c>
      <c r="V20" s="21">
        <v>86529</v>
      </c>
      <c r="W20" s="21">
        <v>85841</v>
      </c>
      <c r="X20" s="29">
        <v>85044</v>
      </c>
    </row>
    <row r="21" spans="1:24" s="3" customFormat="1" x14ac:dyDescent="0.15">
      <c r="A21" s="26" t="s">
        <v>9</v>
      </c>
      <c r="B21" s="16" t="s">
        <v>27</v>
      </c>
      <c r="C21" s="16" t="s">
        <v>39</v>
      </c>
      <c r="D21" s="16" t="s">
        <v>27</v>
      </c>
      <c r="E21" s="17">
        <v>13</v>
      </c>
      <c r="F21" s="17" t="s">
        <v>74</v>
      </c>
      <c r="G21" s="18">
        <v>86473</v>
      </c>
      <c r="H21" s="18">
        <v>90445</v>
      </c>
      <c r="I21" s="18">
        <v>96137</v>
      </c>
      <c r="J21" s="18">
        <v>101172</v>
      </c>
      <c r="K21" s="18">
        <v>105742</v>
      </c>
      <c r="L21" s="18">
        <v>110310</v>
      </c>
      <c r="M21" s="18">
        <v>114843</v>
      </c>
      <c r="N21" s="18">
        <v>119151</v>
      </c>
      <c r="O21" s="18">
        <v>123325</v>
      </c>
      <c r="P21" s="18">
        <v>127367</v>
      </c>
      <c r="Q21" s="18">
        <v>131339</v>
      </c>
      <c r="R21" s="18">
        <v>135196</v>
      </c>
      <c r="S21" s="18">
        <v>138865</v>
      </c>
      <c r="T21" s="18">
        <v>142313</v>
      </c>
      <c r="U21" s="18">
        <v>145534</v>
      </c>
      <c r="V21" s="18">
        <v>148508</v>
      </c>
      <c r="W21" s="18">
        <v>151177</v>
      </c>
      <c r="X21" s="27">
        <v>153425</v>
      </c>
    </row>
    <row r="22" spans="1:24" s="3" customFormat="1" x14ac:dyDescent="0.15">
      <c r="A22" s="28" t="s">
        <v>9</v>
      </c>
      <c r="B22" s="20" t="s">
        <v>27</v>
      </c>
      <c r="C22" s="19" t="s">
        <v>40</v>
      </c>
      <c r="D22" s="20" t="s">
        <v>27</v>
      </c>
      <c r="E22" s="19">
        <v>14</v>
      </c>
      <c r="F22" s="19" t="s">
        <v>75</v>
      </c>
      <c r="G22" s="21">
        <v>79709</v>
      </c>
      <c r="H22" s="21">
        <v>83668</v>
      </c>
      <c r="I22" s="21">
        <v>86648</v>
      </c>
      <c r="J22" s="21">
        <v>88920</v>
      </c>
      <c r="K22" s="21">
        <v>90615</v>
      </c>
      <c r="L22" s="21">
        <v>92102</v>
      </c>
      <c r="M22" s="21">
        <v>93393</v>
      </c>
      <c r="N22" s="21">
        <v>94413</v>
      </c>
      <c r="O22" s="21">
        <v>95193</v>
      </c>
      <c r="P22" s="21">
        <v>95768</v>
      </c>
      <c r="Q22" s="21">
        <v>96124</v>
      </c>
      <c r="R22" s="21">
        <v>96226</v>
      </c>
      <c r="S22" s="21">
        <v>96024</v>
      </c>
      <c r="T22" s="21">
        <v>95578</v>
      </c>
      <c r="U22" s="21">
        <v>95026</v>
      </c>
      <c r="V22" s="21">
        <v>94382</v>
      </c>
      <c r="W22" s="21">
        <v>93632</v>
      </c>
      <c r="X22" s="29">
        <v>92762</v>
      </c>
    </row>
    <row r="23" spans="1:24" s="3" customFormat="1" x14ac:dyDescent="0.15">
      <c r="A23" s="26" t="s">
        <v>9</v>
      </c>
      <c r="B23" s="16" t="s">
        <v>27</v>
      </c>
      <c r="C23" s="16" t="s">
        <v>41</v>
      </c>
      <c r="D23" s="16" t="s">
        <v>27</v>
      </c>
      <c r="E23" s="17">
        <v>15</v>
      </c>
      <c r="F23" s="17" t="s">
        <v>76</v>
      </c>
      <c r="G23" s="18">
        <v>76721</v>
      </c>
      <c r="H23" s="18">
        <v>80496</v>
      </c>
      <c r="I23" s="18">
        <v>90530</v>
      </c>
      <c r="J23" s="18">
        <v>100930</v>
      </c>
      <c r="K23" s="18">
        <v>111785</v>
      </c>
      <c r="L23" s="18">
        <v>123525</v>
      </c>
      <c r="M23" s="18">
        <v>136143</v>
      </c>
      <c r="N23" s="18">
        <v>149648</v>
      </c>
      <c r="O23" s="18">
        <v>164129</v>
      </c>
      <c r="P23" s="18">
        <v>179762</v>
      </c>
      <c r="Q23" s="18">
        <v>196738</v>
      </c>
      <c r="R23" s="18">
        <v>215232</v>
      </c>
      <c r="S23" s="18">
        <v>235347</v>
      </c>
      <c r="T23" s="18">
        <v>257487</v>
      </c>
      <c r="U23" s="18">
        <v>282132</v>
      </c>
      <c r="V23" s="18">
        <v>310005</v>
      </c>
      <c r="W23" s="18">
        <v>341470</v>
      </c>
      <c r="X23" s="27">
        <v>376663</v>
      </c>
    </row>
    <row r="24" spans="1:24" s="3" customFormat="1" x14ac:dyDescent="0.15">
      <c r="A24" s="28" t="s">
        <v>9</v>
      </c>
      <c r="B24" s="20" t="s">
        <v>27</v>
      </c>
      <c r="C24" s="19" t="s">
        <v>42</v>
      </c>
      <c r="D24" s="20" t="s">
        <v>27</v>
      </c>
      <c r="E24" s="19">
        <v>16</v>
      </c>
      <c r="F24" s="19" t="s">
        <v>77</v>
      </c>
      <c r="G24" s="21">
        <v>82287</v>
      </c>
      <c r="H24" s="21">
        <v>86215</v>
      </c>
      <c r="I24" s="21">
        <v>90024</v>
      </c>
      <c r="J24" s="21">
        <v>93126</v>
      </c>
      <c r="K24" s="21">
        <v>95631</v>
      </c>
      <c r="L24" s="21">
        <v>97907</v>
      </c>
      <c r="M24" s="21">
        <v>99979</v>
      </c>
      <c r="N24" s="21">
        <v>101799</v>
      </c>
      <c r="O24" s="21">
        <v>103372</v>
      </c>
      <c r="P24" s="21">
        <v>104736</v>
      </c>
      <c r="Q24" s="21">
        <v>105866</v>
      </c>
      <c r="R24" s="21">
        <v>106752</v>
      </c>
      <c r="S24" s="21">
        <v>107345</v>
      </c>
      <c r="T24" s="21">
        <v>107614</v>
      </c>
      <c r="U24" s="21">
        <v>107545</v>
      </c>
      <c r="V24" s="21">
        <v>107143</v>
      </c>
      <c r="W24" s="21">
        <v>106386</v>
      </c>
      <c r="X24" s="29">
        <v>105397</v>
      </c>
    </row>
    <row r="25" spans="1:24" s="3" customFormat="1" x14ac:dyDescent="0.15">
      <c r="A25" s="26" t="s">
        <v>9</v>
      </c>
      <c r="B25" s="16" t="s">
        <v>27</v>
      </c>
      <c r="C25" s="16" t="s">
        <v>43</v>
      </c>
      <c r="D25" s="16" t="s">
        <v>27</v>
      </c>
      <c r="E25" s="17">
        <v>17</v>
      </c>
      <c r="F25" s="17" t="s">
        <v>4</v>
      </c>
      <c r="G25" s="18">
        <v>103001</v>
      </c>
      <c r="H25" s="18">
        <v>107707</v>
      </c>
      <c r="I25" s="18">
        <v>110750</v>
      </c>
      <c r="J25" s="18">
        <v>112906</v>
      </c>
      <c r="K25" s="18">
        <v>114217</v>
      </c>
      <c r="L25" s="18">
        <v>115076</v>
      </c>
      <c r="M25" s="18">
        <v>115650</v>
      </c>
      <c r="N25" s="18">
        <v>115971</v>
      </c>
      <c r="O25" s="18">
        <v>116061</v>
      </c>
      <c r="P25" s="18">
        <v>115871</v>
      </c>
      <c r="Q25" s="18">
        <v>115596</v>
      </c>
      <c r="R25" s="18">
        <v>115253</v>
      </c>
      <c r="S25" s="18">
        <v>114816</v>
      </c>
      <c r="T25" s="18">
        <v>114283</v>
      </c>
      <c r="U25" s="18">
        <v>113623</v>
      </c>
      <c r="V25" s="18">
        <v>112853</v>
      </c>
      <c r="W25" s="18">
        <v>111956</v>
      </c>
      <c r="X25" s="27">
        <v>110916</v>
      </c>
    </row>
    <row r="26" spans="1:24" s="3" customFormat="1" x14ac:dyDescent="0.15">
      <c r="A26" s="28" t="s">
        <v>9</v>
      </c>
      <c r="B26" s="20" t="s">
        <v>27</v>
      </c>
      <c r="C26" s="19" t="s">
        <v>44</v>
      </c>
      <c r="D26" s="20" t="s">
        <v>27</v>
      </c>
      <c r="E26" s="19">
        <v>18</v>
      </c>
      <c r="F26" s="19" t="s">
        <v>5</v>
      </c>
      <c r="G26" s="21">
        <v>95299</v>
      </c>
      <c r="H26" s="21">
        <v>99130</v>
      </c>
      <c r="I26" s="21">
        <v>100610</v>
      </c>
      <c r="J26" s="21">
        <v>101076</v>
      </c>
      <c r="K26" s="21">
        <v>101134</v>
      </c>
      <c r="L26" s="21">
        <v>101134</v>
      </c>
      <c r="M26" s="21">
        <v>101091</v>
      </c>
      <c r="N26" s="21">
        <v>100998</v>
      </c>
      <c r="O26" s="21">
        <v>100856</v>
      </c>
      <c r="P26" s="21">
        <v>100671</v>
      </c>
      <c r="Q26" s="21">
        <v>100432</v>
      </c>
      <c r="R26" s="21">
        <v>100134</v>
      </c>
      <c r="S26" s="21">
        <v>99755</v>
      </c>
      <c r="T26" s="21">
        <v>99291</v>
      </c>
      <c r="U26" s="21">
        <v>98718</v>
      </c>
      <c r="V26" s="21">
        <v>98049</v>
      </c>
      <c r="W26" s="21">
        <v>97270</v>
      </c>
      <c r="X26" s="29">
        <v>96366</v>
      </c>
    </row>
    <row r="27" spans="1:24" s="3" customFormat="1" x14ac:dyDescent="0.15">
      <c r="A27" s="26" t="s">
        <v>9</v>
      </c>
      <c r="B27" s="16" t="s">
        <v>27</v>
      </c>
      <c r="C27" s="16" t="s">
        <v>45</v>
      </c>
      <c r="D27" s="16" t="s">
        <v>27</v>
      </c>
      <c r="E27" s="17">
        <v>19</v>
      </c>
      <c r="F27" s="17" t="s">
        <v>3</v>
      </c>
      <c r="G27" s="18">
        <v>55052</v>
      </c>
      <c r="H27" s="18">
        <v>56909</v>
      </c>
      <c r="I27" s="18">
        <v>58731</v>
      </c>
      <c r="J27" s="18">
        <v>59998</v>
      </c>
      <c r="K27" s="18">
        <v>60945</v>
      </c>
      <c r="L27" s="18">
        <v>61936</v>
      </c>
      <c r="M27" s="18">
        <v>62958</v>
      </c>
      <c r="N27" s="18">
        <v>63930</v>
      </c>
      <c r="O27" s="18">
        <v>64863</v>
      </c>
      <c r="P27" s="18">
        <v>65761</v>
      </c>
      <c r="Q27" s="18">
        <v>66602</v>
      </c>
      <c r="R27" s="18">
        <v>67399</v>
      </c>
      <c r="S27" s="18">
        <v>68143</v>
      </c>
      <c r="T27" s="18">
        <v>68826</v>
      </c>
      <c r="U27" s="18">
        <v>69457</v>
      </c>
      <c r="V27" s="18">
        <v>70056</v>
      </c>
      <c r="W27" s="18">
        <v>70627</v>
      </c>
      <c r="X27" s="27">
        <v>71172</v>
      </c>
    </row>
    <row r="28" spans="1:24" s="3" customFormat="1" x14ac:dyDescent="0.15">
      <c r="A28" s="28" t="s">
        <v>9</v>
      </c>
      <c r="B28" s="20" t="s">
        <v>27</v>
      </c>
      <c r="C28" s="19" t="s">
        <v>46</v>
      </c>
      <c r="D28" s="20" t="s">
        <v>27</v>
      </c>
      <c r="E28" s="19">
        <v>20</v>
      </c>
      <c r="F28" s="19" t="s">
        <v>78</v>
      </c>
      <c r="G28" s="21">
        <v>119635</v>
      </c>
      <c r="H28" s="21">
        <v>125321</v>
      </c>
      <c r="I28" s="21">
        <v>129263</v>
      </c>
      <c r="J28" s="21">
        <v>132040</v>
      </c>
      <c r="K28" s="21">
        <v>133955</v>
      </c>
      <c r="L28" s="21">
        <v>135592</v>
      </c>
      <c r="M28" s="21">
        <v>136974</v>
      </c>
      <c r="N28" s="21">
        <v>137930</v>
      </c>
      <c r="O28" s="21">
        <v>138512</v>
      </c>
      <c r="P28" s="21">
        <v>138720</v>
      </c>
      <c r="Q28" s="21">
        <v>138612</v>
      </c>
      <c r="R28" s="21">
        <v>138202</v>
      </c>
      <c r="S28" s="21">
        <v>137678</v>
      </c>
      <c r="T28" s="21">
        <v>137038</v>
      </c>
      <c r="U28" s="21">
        <v>136247</v>
      </c>
      <c r="V28" s="21">
        <v>135323</v>
      </c>
      <c r="W28" s="21">
        <v>134248</v>
      </c>
      <c r="X28" s="29">
        <v>133001</v>
      </c>
    </row>
    <row r="29" spans="1:24" s="3" customFormat="1" x14ac:dyDescent="0.15">
      <c r="A29" s="26" t="s">
        <v>11</v>
      </c>
      <c r="B29" s="16" t="s">
        <v>27</v>
      </c>
      <c r="C29" s="16" t="s">
        <v>48</v>
      </c>
      <c r="D29" s="16" t="s">
        <v>27</v>
      </c>
      <c r="E29" s="17">
        <v>21</v>
      </c>
      <c r="F29" s="17" t="s">
        <v>2</v>
      </c>
      <c r="G29" s="18">
        <v>88575</v>
      </c>
      <c r="H29" s="18">
        <v>92436</v>
      </c>
      <c r="I29" s="18">
        <v>94048</v>
      </c>
      <c r="J29" s="18">
        <v>94777</v>
      </c>
      <c r="K29" s="18">
        <v>94835</v>
      </c>
      <c r="L29" s="18">
        <v>94836</v>
      </c>
      <c r="M29" s="18">
        <v>94795</v>
      </c>
      <c r="N29" s="18">
        <v>94708</v>
      </c>
      <c r="O29" s="18">
        <v>94575</v>
      </c>
      <c r="P29" s="18">
        <v>94401</v>
      </c>
      <c r="Q29" s="18">
        <v>94177</v>
      </c>
      <c r="R29" s="18">
        <v>93898</v>
      </c>
      <c r="S29" s="18">
        <v>93542</v>
      </c>
      <c r="T29" s="18">
        <v>93108</v>
      </c>
      <c r="U29" s="18">
        <v>92570</v>
      </c>
      <c r="V29" s="18">
        <v>91942</v>
      </c>
      <c r="W29" s="18">
        <v>91212</v>
      </c>
      <c r="X29" s="27">
        <v>90364</v>
      </c>
    </row>
    <row r="30" spans="1:24" x14ac:dyDescent="0.15">
      <c r="A30" s="28" t="s">
        <v>13</v>
      </c>
      <c r="B30" s="20" t="s">
        <v>27</v>
      </c>
      <c r="C30" s="19" t="s">
        <v>49</v>
      </c>
      <c r="D30" s="20" t="s">
        <v>27</v>
      </c>
      <c r="E30" s="19">
        <v>22</v>
      </c>
      <c r="F30" s="19" t="s">
        <v>79</v>
      </c>
      <c r="G30" s="21">
        <v>64150</v>
      </c>
      <c r="H30" s="21">
        <v>66824</v>
      </c>
      <c r="I30" s="21">
        <v>67411</v>
      </c>
      <c r="J30" s="21">
        <v>67514</v>
      </c>
      <c r="K30" s="21">
        <v>67553</v>
      </c>
      <c r="L30" s="21">
        <v>67553</v>
      </c>
      <c r="M30" s="21">
        <v>67524</v>
      </c>
      <c r="N30" s="21">
        <v>67462</v>
      </c>
      <c r="O30" s="21">
        <v>67367</v>
      </c>
      <c r="P30" s="21">
        <v>67243</v>
      </c>
      <c r="Q30" s="21">
        <v>67084</v>
      </c>
      <c r="R30" s="21">
        <v>66885</v>
      </c>
      <c r="S30" s="21">
        <v>66632</v>
      </c>
      <c r="T30" s="21">
        <v>66322</v>
      </c>
      <c r="U30" s="21">
        <v>65939</v>
      </c>
      <c r="V30" s="21">
        <v>65492</v>
      </c>
      <c r="W30" s="21">
        <v>64972</v>
      </c>
      <c r="X30" s="29">
        <v>64368</v>
      </c>
    </row>
    <row r="31" spans="1:24" x14ac:dyDescent="0.15">
      <c r="A31" s="26" t="s">
        <v>14</v>
      </c>
      <c r="B31" s="16" t="s">
        <v>27</v>
      </c>
      <c r="C31" s="16" t="s">
        <v>50</v>
      </c>
      <c r="D31" s="16" t="s">
        <v>27</v>
      </c>
      <c r="E31" s="17">
        <v>23</v>
      </c>
      <c r="F31" s="17" t="s">
        <v>80</v>
      </c>
      <c r="G31" s="18">
        <v>69025</v>
      </c>
      <c r="H31" s="18">
        <v>71861</v>
      </c>
      <c r="I31" s="18">
        <v>72842</v>
      </c>
      <c r="J31" s="18">
        <v>73074</v>
      </c>
      <c r="K31" s="18">
        <v>73115</v>
      </c>
      <c r="L31" s="18">
        <v>73116</v>
      </c>
      <c r="M31" s="18">
        <v>73085</v>
      </c>
      <c r="N31" s="18">
        <v>73017</v>
      </c>
      <c r="O31" s="18">
        <v>72914</v>
      </c>
      <c r="P31" s="18">
        <v>72781</v>
      </c>
      <c r="Q31" s="18">
        <v>72608</v>
      </c>
      <c r="R31" s="18">
        <v>72393</v>
      </c>
      <c r="S31" s="18">
        <v>72118</v>
      </c>
      <c r="T31" s="18">
        <v>71783</v>
      </c>
      <c r="U31" s="18">
        <v>71369</v>
      </c>
      <c r="V31" s="18">
        <v>70885</v>
      </c>
      <c r="W31" s="18">
        <v>70322</v>
      </c>
      <c r="X31" s="27">
        <v>69668</v>
      </c>
    </row>
    <row r="32" spans="1:24" x14ac:dyDescent="0.15">
      <c r="A32" s="28" t="s">
        <v>15</v>
      </c>
      <c r="B32" s="20" t="s">
        <v>27</v>
      </c>
      <c r="C32" s="19" t="s">
        <v>51</v>
      </c>
      <c r="D32" s="20" t="s">
        <v>27</v>
      </c>
      <c r="E32" s="19">
        <v>24</v>
      </c>
      <c r="F32" s="19" t="s">
        <v>1</v>
      </c>
      <c r="G32" s="21">
        <v>70882</v>
      </c>
      <c r="H32" s="21">
        <v>73252</v>
      </c>
      <c r="I32" s="21">
        <v>77350</v>
      </c>
      <c r="J32" s="21">
        <v>80948</v>
      </c>
      <c r="K32" s="21">
        <v>84195</v>
      </c>
      <c r="L32" s="21">
        <v>87291</v>
      </c>
      <c r="M32" s="21">
        <v>90468</v>
      </c>
      <c r="N32" s="21">
        <v>93498</v>
      </c>
      <c r="O32" s="21">
        <v>96391</v>
      </c>
      <c r="P32" s="21">
        <v>99042</v>
      </c>
      <c r="Q32" s="21">
        <v>101477</v>
      </c>
      <c r="R32" s="21">
        <v>103699</v>
      </c>
      <c r="S32" s="21">
        <v>105727</v>
      </c>
      <c r="T32" s="21">
        <v>107347</v>
      </c>
      <c r="U32" s="21">
        <v>108529</v>
      </c>
      <c r="V32" s="21">
        <v>109173</v>
      </c>
      <c r="W32" s="21">
        <v>109571</v>
      </c>
      <c r="X32" s="29">
        <v>109608</v>
      </c>
    </row>
    <row r="33" spans="1:24" x14ac:dyDescent="0.15">
      <c r="A33" s="26" t="s">
        <v>17</v>
      </c>
      <c r="B33" s="16" t="s">
        <v>27</v>
      </c>
      <c r="C33" s="16" t="s">
        <v>52</v>
      </c>
      <c r="D33" s="16" t="s">
        <v>27</v>
      </c>
      <c r="E33" s="17">
        <v>25</v>
      </c>
      <c r="F33" s="17" t="s">
        <v>0</v>
      </c>
      <c r="G33" s="18">
        <v>103198</v>
      </c>
      <c r="H33" s="18">
        <v>106540</v>
      </c>
      <c r="I33" s="18">
        <v>111552</v>
      </c>
      <c r="J33" s="18">
        <v>115857</v>
      </c>
      <c r="K33" s="18">
        <v>119524</v>
      </c>
      <c r="L33" s="18">
        <v>122655</v>
      </c>
      <c r="M33" s="18">
        <v>125518</v>
      </c>
      <c r="N33" s="18">
        <v>128391</v>
      </c>
      <c r="O33" s="18">
        <v>131195</v>
      </c>
      <c r="P33" s="18">
        <v>133713</v>
      </c>
      <c r="Q33" s="18">
        <v>135535</v>
      </c>
      <c r="R33" s="18">
        <v>136638</v>
      </c>
      <c r="S33" s="18">
        <v>138005</v>
      </c>
      <c r="T33" s="18">
        <v>138933</v>
      </c>
      <c r="U33" s="18">
        <v>139545</v>
      </c>
      <c r="V33" s="18">
        <v>139165</v>
      </c>
      <c r="W33" s="18">
        <v>138066</v>
      </c>
      <c r="X33" s="27">
        <v>136783</v>
      </c>
    </row>
    <row r="34" spans="1:24" x14ac:dyDescent="0.15">
      <c r="A34" s="28" t="s">
        <v>18</v>
      </c>
      <c r="B34" s="20" t="s">
        <v>27</v>
      </c>
      <c r="C34" s="19" t="s">
        <v>53</v>
      </c>
      <c r="D34" s="20" t="s">
        <v>27</v>
      </c>
      <c r="E34" s="19">
        <v>26</v>
      </c>
      <c r="F34" s="19" t="s">
        <v>81</v>
      </c>
      <c r="G34" s="21">
        <v>89556</v>
      </c>
      <c r="H34" s="21">
        <v>93274</v>
      </c>
      <c r="I34" s="21">
        <v>97858</v>
      </c>
      <c r="J34" s="21">
        <v>101771</v>
      </c>
      <c r="K34" s="21">
        <v>105123</v>
      </c>
      <c r="L34" s="21">
        <v>108337</v>
      </c>
      <c r="M34" s="21">
        <v>111430</v>
      </c>
      <c r="N34" s="21">
        <v>114350</v>
      </c>
      <c r="O34" s="21">
        <v>117062</v>
      </c>
      <c r="P34" s="21">
        <v>119559</v>
      </c>
      <c r="Q34" s="21">
        <v>121798</v>
      </c>
      <c r="R34" s="21">
        <v>123808</v>
      </c>
      <c r="S34" s="21">
        <v>125523</v>
      </c>
      <c r="T34" s="21">
        <v>126981</v>
      </c>
      <c r="U34" s="21">
        <v>128035</v>
      </c>
      <c r="V34" s="21">
        <v>128730</v>
      </c>
      <c r="W34" s="21">
        <v>128962</v>
      </c>
      <c r="X34" s="29">
        <v>128673</v>
      </c>
    </row>
    <row r="35" spans="1:24" x14ac:dyDescent="0.15">
      <c r="A35" s="26" t="s">
        <v>19</v>
      </c>
      <c r="B35" s="16" t="s">
        <v>27</v>
      </c>
      <c r="C35" s="16" t="s">
        <v>54</v>
      </c>
      <c r="D35" s="16" t="s">
        <v>27</v>
      </c>
      <c r="E35" s="17">
        <v>27</v>
      </c>
      <c r="F35" s="17" t="s">
        <v>82</v>
      </c>
      <c r="G35" s="18">
        <v>72985</v>
      </c>
      <c r="H35" s="18">
        <v>75443</v>
      </c>
      <c r="I35" s="18">
        <v>78361</v>
      </c>
      <c r="J35" s="18">
        <v>80665</v>
      </c>
      <c r="K35" s="18">
        <v>82411</v>
      </c>
      <c r="L35" s="18">
        <v>83918</v>
      </c>
      <c r="M35" s="18">
        <v>85274</v>
      </c>
      <c r="N35" s="18">
        <v>86472</v>
      </c>
      <c r="O35" s="18">
        <v>87468</v>
      </c>
      <c r="P35" s="18">
        <v>88250</v>
      </c>
      <c r="Q35" s="18">
        <v>88743</v>
      </c>
      <c r="R35" s="18">
        <v>88981</v>
      </c>
      <c r="S35" s="18">
        <v>88959</v>
      </c>
      <c r="T35" s="18">
        <v>88669</v>
      </c>
      <c r="U35" s="18">
        <v>88157</v>
      </c>
      <c r="V35" s="18">
        <v>87560</v>
      </c>
      <c r="W35" s="18">
        <v>86864</v>
      </c>
      <c r="X35" s="27">
        <v>86057</v>
      </c>
    </row>
    <row r="36" spans="1:24" x14ac:dyDescent="0.15">
      <c r="A36" s="28" t="s">
        <v>20</v>
      </c>
      <c r="B36" s="20" t="s">
        <v>27</v>
      </c>
      <c r="C36" s="19" t="s">
        <v>55</v>
      </c>
      <c r="D36" s="20" t="s">
        <v>27</v>
      </c>
      <c r="E36" s="19">
        <v>28</v>
      </c>
      <c r="F36" s="19" t="s">
        <v>83</v>
      </c>
      <c r="G36" s="21">
        <v>82142</v>
      </c>
      <c r="H36" s="21">
        <v>85636</v>
      </c>
      <c r="I36" s="21">
        <v>87669</v>
      </c>
      <c r="J36" s="21">
        <v>88948</v>
      </c>
      <c r="K36" s="21">
        <v>89623</v>
      </c>
      <c r="L36" s="21">
        <v>90048</v>
      </c>
      <c r="M36" s="21">
        <v>90284</v>
      </c>
      <c r="N36" s="21">
        <v>90250</v>
      </c>
      <c r="O36" s="21">
        <v>90123</v>
      </c>
      <c r="P36" s="21">
        <v>89958</v>
      </c>
      <c r="Q36" s="21">
        <v>89744</v>
      </c>
      <c r="R36" s="21">
        <v>89478</v>
      </c>
      <c r="S36" s="21">
        <v>89139</v>
      </c>
      <c r="T36" s="21">
        <v>88725</v>
      </c>
      <c r="U36" s="21">
        <v>88212</v>
      </c>
      <c r="V36" s="21">
        <v>87614</v>
      </c>
      <c r="W36" s="21">
        <v>86918</v>
      </c>
      <c r="X36" s="29">
        <v>86111</v>
      </c>
    </row>
    <row r="37" spans="1:24" x14ac:dyDescent="0.15">
      <c r="A37" s="26" t="s">
        <v>22</v>
      </c>
      <c r="B37" s="16" t="s">
        <v>27</v>
      </c>
      <c r="C37" s="16" t="s">
        <v>56</v>
      </c>
      <c r="D37" s="16" t="s">
        <v>27</v>
      </c>
      <c r="E37" s="17">
        <v>29</v>
      </c>
      <c r="F37" s="17" t="s">
        <v>84</v>
      </c>
      <c r="G37" s="18">
        <v>114248</v>
      </c>
      <c r="H37" s="18">
        <v>118710</v>
      </c>
      <c r="I37" s="18">
        <v>120154</v>
      </c>
      <c r="J37" s="18">
        <v>120370</v>
      </c>
      <c r="K37" s="18">
        <v>120438</v>
      </c>
      <c r="L37" s="18">
        <v>120438</v>
      </c>
      <c r="M37" s="18">
        <v>120387</v>
      </c>
      <c r="N37" s="18">
        <v>120277</v>
      </c>
      <c r="O37" s="18">
        <v>120107</v>
      </c>
      <c r="P37" s="18">
        <v>119887</v>
      </c>
      <c r="Q37" s="18">
        <v>119602</v>
      </c>
      <c r="R37" s="18">
        <v>119248</v>
      </c>
      <c r="S37" s="18">
        <v>118796</v>
      </c>
      <c r="T37" s="18">
        <v>118244</v>
      </c>
      <c r="U37" s="18">
        <v>117561</v>
      </c>
      <c r="V37" s="18">
        <v>116764</v>
      </c>
      <c r="W37" s="18">
        <v>115836</v>
      </c>
      <c r="X37" s="27">
        <v>114760</v>
      </c>
    </row>
    <row r="38" spans="1:24" x14ac:dyDescent="0.15">
      <c r="A38" s="28" t="s">
        <v>57</v>
      </c>
      <c r="B38" s="20" t="s">
        <v>27</v>
      </c>
      <c r="C38" s="19" t="s">
        <v>58</v>
      </c>
      <c r="D38" s="20" t="s">
        <v>27</v>
      </c>
      <c r="E38" s="19">
        <v>30</v>
      </c>
      <c r="F38" s="19" t="s">
        <v>85</v>
      </c>
      <c r="G38" s="21">
        <v>62483</v>
      </c>
      <c r="H38" s="21">
        <v>64859</v>
      </c>
      <c r="I38" s="21">
        <v>68165</v>
      </c>
      <c r="J38" s="21">
        <v>70984</v>
      </c>
      <c r="K38" s="21">
        <v>73373</v>
      </c>
      <c r="L38" s="21">
        <v>75667</v>
      </c>
      <c r="M38" s="21">
        <v>77874</v>
      </c>
      <c r="N38" s="21">
        <v>79971</v>
      </c>
      <c r="O38" s="21">
        <v>81897</v>
      </c>
      <c r="P38" s="21">
        <v>83658</v>
      </c>
      <c r="Q38" s="21">
        <v>85217</v>
      </c>
      <c r="R38" s="21">
        <v>86614</v>
      </c>
      <c r="S38" s="21">
        <v>87783</v>
      </c>
      <c r="T38" s="21">
        <v>88760</v>
      </c>
      <c r="U38" s="21">
        <v>89420</v>
      </c>
      <c r="V38" s="21">
        <v>89811</v>
      </c>
      <c r="W38" s="21">
        <v>89873</v>
      </c>
      <c r="X38" s="29">
        <v>89648</v>
      </c>
    </row>
    <row r="39" spans="1:24" x14ac:dyDescent="0.15">
      <c r="A39" s="26" t="s">
        <v>59</v>
      </c>
      <c r="B39" s="16" t="s">
        <v>27</v>
      </c>
      <c r="C39" s="16" t="s">
        <v>60</v>
      </c>
      <c r="D39" s="16" t="s">
        <v>27</v>
      </c>
      <c r="E39" s="17">
        <v>31</v>
      </c>
      <c r="F39" s="17" t="s">
        <v>16</v>
      </c>
      <c r="G39" s="18">
        <v>77051</v>
      </c>
      <c r="H39" s="18">
        <v>79246</v>
      </c>
      <c r="I39" s="18">
        <v>81556</v>
      </c>
      <c r="J39" s="18">
        <v>83509</v>
      </c>
      <c r="K39" s="18">
        <v>85096</v>
      </c>
      <c r="L39" s="18">
        <v>86664</v>
      </c>
      <c r="M39" s="18">
        <v>88196</v>
      </c>
      <c r="N39" s="18">
        <v>89642</v>
      </c>
      <c r="O39" s="18">
        <v>91023</v>
      </c>
      <c r="P39" s="18">
        <v>92324</v>
      </c>
      <c r="Q39" s="18">
        <v>93544</v>
      </c>
      <c r="R39" s="18">
        <v>94676</v>
      </c>
      <c r="S39" s="18">
        <v>95719</v>
      </c>
      <c r="T39" s="18">
        <v>96657</v>
      </c>
      <c r="U39" s="18">
        <v>97499</v>
      </c>
      <c r="V39" s="18">
        <v>98278</v>
      </c>
      <c r="W39" s="18">
        <v>98987</v>
      </c>
      <c r="X39" s="27">
        <v>99637</v>
      </c>
    </row>
    <row r="40" spans="1:24" x14ac:dyDescent="0.15">
      <c r="A40" s="28" t="s">
        <v>61</v>
      </c>
      <c r="B40" s="20" t="s">
        <v>27</v>
      </c>
      <c r="C40" s="19" t="s">
        <v>62</v>
      </c>
      <c r="D40" s="20" t="s">
        <v>27</v>
      </c>
      <c r="E40" s="19">
        <v>32</v>
      </c>
      <c r="F40" s="19" t="s">
        <v>12</v>
      </c>
      <c r="G40" s="21">
        <v>60189</v>
      </c>
      <c r="H40" s="21">
        <v>63995</v>
      </c>
      <c r="I40" s="21">
        <v>65617</v>
      </c>
      <c r="J40" s="21">
        <v>67632</v>
      </c>
      <c r="K40" s="21">
        <v>69307</v>
      </c>
      <c r="L40" s="21">
        <v>70626</v>
      </c>
      <c r="M40" s="21">
        <v>71894</v>
      </c>
      <c r="N40" s="21">
        <v>73018</v>
      </c>
      <c r="O40" s="21">
        <v>73982</v>
      </c>
      <c r="P40" s="21">
        <v>74830</v>
      </c>
      <c r="Q40" s="21">
        <v>75539</v>
      </c>
      <c r="R40" s="21">
        <v>76137</v>
      </c>
      <c r="S40" s="21">
        <v>76624</v>
      </c>
      <c r="T40" s="21">
        <v>77001</v>
      </c>
      <c r="U40" s="21">
        <v>77279</v>
      </c>
      <c r="V40" s="21">
        <v>77466</v>
      </c>
      <c r="W40" s="21">
        <v>77577</v>
      </c>
      <c r="X40" s="29">
        <v>77623</v>
      </c>
    </row>
    <row r="41" spans="1:24" x14ac:dyDescent="0.15">
      <c r="A41" s="26" t="s">
        <v>63</v>
      </c>
      <c r="B41" s="16" t="s">
        <v>27</v>
      </c>
      <c r="C41" s="16" t="s">
        <v>64</v>
      </c>
      <c r="D41" s="16" t="s">
        <v>27</v>
      </c>
      <c r="E41" s="17">
        <v>33</v>
      </c>
      <c r="F41" s="17" t="s">
        <v>10</v>
      </c>
      <c r="G41" s="18">
        <v>49525</v>
      </c>
      <c r="H41" s="18">
        <v>50252</v>
      </c>
      <c r="I41" s="18">
        <v>51797</v>
      </c>
      <c r="J41" s="18">
        <v>53084</v>
      </c>
      <c r="K41" s="18">
        <v>54019</v>
      </c>
      <c r="L41" s="18">
        <v>54903</v>
      </c>
      <c r="M41" s="18">
        <v>55773</v>
      </c>
      <c r="N41" s="18">
        <v>56562</v>
      </c>
      <c r="O41" s="18">
        <v>57282</v>
      </c>
      <c r="P41" s="18">
        <v>57960</v>
      </c>
      <c r="Q41" s="18">
        <v>58573</v>
      </c>
      <c r="R41" s="18">
        <v>59136</v>
      </c>
      <c r="S41" s="18">
        <v>59649</v>
      </c>
      <c r="T41" s="18">
        <v>60108</v>
      </c>
      <c r="U41" s="18">
        <v>60510</v>
      </c>
      <c r="V41" s="18">
        <v>60872</v>
      </c>
      <c r="W41" s="18">
        <v>61201</v>
      </c>
      <c r="X41" s="27">
        <v>61490</v>
      </c>
    </row>
    <row r="42" spans="1:24" ht="15" thickBot="1" x14ac:dyDescent="0.2">
      <c r="A42" s="30"/>
      <c r="B42" s="31"/>
      <c r="C42" s="31"/>
      <c r="D42" s="31"/>
      <c r="E42" s="31"/>
      <c r="F42" s="31" t="s">
        <v>91</v>
      </c>
      <c r="G42" s="32">
        <f>SUM(G9:G41)</f>
        <v>2392320</v>
      </c>
      <c r="H42" s="32">
        <f t="shared" ref="H42:X42" si="0">SUM(H9:H41)</f>
        <v>2493424</v>
      </c>
      <c r="I42" s="33">
        <f t="shared" si="0"/>
        <v>2590419</v>
      </c>
      <c r="J42" s="33">
        <f t="shared" si="0"/>
        <v>2668999</v>
      </c>
      <c r="K42" s="33">
        <f t="shared" si="0"/>
        <v>2734052</v>
      </c>
      <c r="L42" s="33">
        <f t="shared" si="0"/>
        <v>2795594</v>
      </c>
      <c r="M42" s="32">
        <f t="shared" si="0"/>
        <v>2854846</v>
      </c>
      <c r="N42" s="32">
        <f t="shared" si="0"/>
        <v>2910103</v>
      </c>
      <c r="O42" s="32">
        <f t="shared" si="0"/>
        <v>2961662</v>
      </c>
      <c r="P42" s="32">
        <f t="shared" si="0"/>
        <v>3010066</v>
      </c>
      <c r="Q42" s="32">
        <f t="shared" si="0"/>
        <v>3055157</v>
      </c>
      <c r="R42" s="32">
        <f t="shared" si="0"/>
        <v>3097230</v>
      </c>
      <c r="S42" s="32">
        <f t="shared" si="0"/>
        <v>3136423</v>
      </c>
      <c r="T42" s="32">
        <f t="shared" si="0"/>
        <v>3172385</v>
      </c>
      <c r="U42" s="32">
        <f t="shared" si="0"/>
        <v>3205456</v>
      </c>
      <c r="V42" s="32">
        <f t="shared" si="0"/>
        <v>3236499</v>
      </c>
      <c r="W42" s="32">
        <f t="shared" si="0"/>
        <v>3265683</v>
      </c>
      <c r="X42" s="34">
        <f t="shared" si="0"/>
        <v>3293174</v>
      </c>
    </row>
    <row r="43" spans="1:24" x14ac:dyDescent="0.15">
      <c r="A43" s="1" t="s">
        <v>88</v>
      </c>
    </row>
    <row r="44" spans="1:24" x14ac:dyDescent="0.2">
      <c r="A44" s="5" t="s">
        <v>89</v>
      </c>
    </row>
  </sheetData>
  <mergeCells count="9">
    <mergeCell ref="I1:Q1"/>
    <mergeCell ref="A3:X4"/>
    <mergeCell ref="A5:X5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1B0C79EC65C64C8028616C896BAA13" ma:contentTypeVersion="7" ma:contentTypeDescription="Crear nuevo documento." ma:contentTypeScope="" ma:versionID="f5011990e4814547b2a52df88d97c5cb">
  <xsd:schema xmlns:xsd="http://www.w3.org/2001/XMLSchema" xmlns:xs="http://www.w3.org/2001/XMLSchema" xmlns:p="http://schemas.microsoft.com/office/2006/metadata/properties" xmlns:ns2="48190eb6-8e6e-4223-a66e-2e079989e3d0" targetNamespace="http://schemas.microsoft.com/office/2006/metadata/properties" ma:root="true" ma:fieldsID="c9acccc7ae975a99e94b5542b213fac4" ns2:_="">
    <xsd:import namespace="48190eb6-8e6e-4223-a66e-2e079989e3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190eb6-8e6e-4223-a66e-2e079989e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DC4FB4-0334-45D0-99BF-69EB3EB84E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190eb6-8e6e-4223-a66e-2e079989e3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6D86B2-F3E9-4A1E-8D26-E4BAB3B50B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Proy Hogares UPL</vt:lpstr>
      <vt:lpstr>Proy Viviendas Total_UPL</vt:lpstr>
      <vt:lpstr>Proy Viviendas Ocupadas UPL</vt:lpstr>
    </vt:vector>
  </TitlesOfParts>
  <Manager/>
  <Company>DANE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LMChaparroC</dc:creator>
  <cp:keywords/>
  <dc:description/>
  <cp:lastModifiedBy>Microsoft Office User</cp:lastModifiedBy>
  <cp:revision/>
  <dcterms:created xsi:type="dcterms:W3CDTF">2007-01-25T17:17:56Z</dcterms:created>
  <dcterms:modified xsi:type="dcterms:W3CDTF">2025-04-01T15:05:35Z</dcterms:modified>
  <cp:category/>
  <cp:contentStatus/>
</cp:coreProperties>
</file>